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ab352\общая 2021\01 ЯНВАРЬ\"/>
    </mc:Choice>
  </mc:AlternateContent>
  <bookViews>
    <workbookView xWindow="0" yWindow="0" windowWidth="13800" windowHeight="6108"/>
  </bookViews>
  <sheets>
    <sheet name="Кассовый план (все разделы)_2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7" i="1" l="1"/>
  <c r="T17" i="1"/>
  <c r="S17" i="1"/>
  <c r="R17" i="1"/>
  <c r="Q17" i="1"/>
  <c r="P17" i="1"/>
  <c r="O17" i="1"/>
  <c r="N17" i="1"/>
  <c r="M17" i="1"/>
  <c r="L17" i="1"/>
  <c r="K17" i="1"/>
</calcChain>
</file>

<file path=xl/sharedStrings.xml><?xml version="1.0" encoding="utf-8"?>
<sst xmlns="http://schemas.openxmlformats.org/spreadsheetml/2006/main" count="54" uniqueCount="42">
  <si>
    <t>Всего по разделу 2</t>
  </si>
  <si>
    <t>Итого по  подразделу 2.1</t>
  </si>
  <si>
    <t>2.1 Прогноз кассовых выплат по расходам бюджета</t>
  </si>
  <si>
    <t>Дата принятия</t>
  </si>
  <si>
    <t>Сумма</t>
  </si>
  <si>
    <t>Расход за период</t>
  </si>
  <si>
    <t>Приход за период</t>
  </si>
  <si>
    <t>Раздел 2. Прогноз кассовых выплат по расходам бюджета</t>
  </si>
  <si>
    <t>Всего по разделу 1</t>
  </si>
  <si>
    <t>Итого по  подразделу 1.1</t>
  </si>
  <si>
    <t>1.1 Прогноз кассовых поступлений по доходам в бюджет</t>
  </si>
  <si>
    <t>Раздел 1. Прогноз кассовых поступлений в бюджет</t>
  </si>
  <si>
    <t>Х</t>
  </si>
  <si>
    <t>нецелевые, итого</t>
  </si>
  <si>
    <t/>
  </si>
  <si>
    <t>целевые, итого</t>
  </si>
  <si>
    <t>в том числе</t>
  </si>
  <si>
    <t>Остатки средств на начало периода,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</si>
  <si>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</si>
  <si>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</si>
  <si>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</si>
  <si>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</si>
  <si>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</si>
  <si>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</si>
  <si>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</si>
  <si>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</si>
  <si>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</si>
  <si>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</si>
  <si>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</si>
  <si>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</si>
  <si>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Код целевых средств (ключ)</t>
  </si>
  <si>
    <t>в том числе:</t>
  </si>
  <si>
    <t>Сумма, всего</t>
  </si>
  <si>
    <t>Коды дополнительных классификаторов</t>
  </si>
  <si>
    <t>Коды бюджетной классификации</t>
  </si>
  <si>
    <t>Наименование показателя</t>
  </si>
  <si>
    <t>(рублей)</t>
  </si>
  <si>
    <t>на 01.01.2021</t>
  </si>
  <si>
    <t>Бюджет Георгиевского городского округа Ставропольского края</t>
  </si>
  <si>
    <t>Кассовый план исполнения бюджета в 2021 году</t>
  </si>
  <si>
    <t>1.2 Прогноз кассовых поступлений по источникам финансирования дефицита бюджета</t>
  </si>
  <si>
    <t>2.2 Прогноз кассовых выплат по источникам финансирования дефицита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</si>
</sst>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;0.00"/>
    <numFmt numFmtId="165" formatCode="000\.000\.000"/>
    <numFmt numFmtId="166" formatCode="00\.00\.00"/>
  </numFmts>
  <fonts count="5" x14ac:knownFonts="1">
    <font>
      <sz val="10"/>
      <name val="Arial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1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Border="1" applyAlignment="1" applyProtection="1">
      <protection hidden="1"/>
    </xf>
    <xf numFmtId="164" fontId="1" fillId="0" borderId="1" xfId="0" applyNumberFormat="1" applyFont="1" applyFill="1" applyBorder="1" applyAlignment="1" applyProtection="1">
      <protection hidden="1"/>
    </xf>
    <xf numFmtId="0" fontId="0" fillId="0" borderId="2" xfId="0" applyBorder="1" applyProtection="1">
      <protection hidden="1"/>
    </xf>
    <xf numFmtId="0" fontId="0" fillId="0" borderId="1" xfId="0" applyBorder="1" applyProtection="1">
      <protection hidden="1"/>
    </xf>
    <xf numFmtId="0" fontId="0" fillId="0" borderId="3" xfId="0" applyBorder="1" applyProtection="1">
      <protection hidden="1"/>
    </xf>
    <xf numFmtId="0" fontId="1" fillId="0" borderId="1" xfId="0" applyNumberFormat="1" applyFont="1" applyFill="1" applyBorder="1" applyAlignment="1" applyProtection="1">
      <protection hidden="1"/>
    </xf>
    <xf numFmtId="0" fontId="0" fillId="0" borderId="4" xfId="0" applyBorder="1" applyProtection="1">
      <protection hidden="1"/>
    </xf>
    <xf numFmtId="164" fontId="1" fillId="0" borderId="6" xfId="0" applyNumberFormat="1" applyFont="1" applyFill="1" applyBorder="1" applyAlignment="1" applyProtection="1">
      <protection hidden="1"/>
    </xf>
    <xf numFmtId="164" fontId="1" fillId="0" borderId="7" xfId="0" applyNumberFormat="1" applyFont="1" applyFill="1" applyBorder="1" applyAlignment="1" applyProtection="1">
      <protection hidden="1"/>
    </xf>
    <xf numFmtId="0" fontId="0" fillId="0" borderId="8" xfId="0" applyBorder="1" applyProtection="1">
      <protection hidden="1"/>
    </xf>
    <xf numFmtId="0" fontId="2" fillId="0" borderId="5" xfId="0" applyNumberFormat="1" applyFont="1" applyFill="1" applyBorder="1" applyAlignment="1" applyProtection="1">
      <protection hidden="1"/>
    </xf>
    <xf numFmtId="164" fontId="2" fillId="0" borderId="5" xfId="0" applyNumberFormat="1" applyFont="1" applyFill="1" applyBorder="1" applyAlignment="1" applyProtection="1">
      <protection hidden="1"/>
    </xf>
    <xf numFmtId="165" fontId="2" fillId="0" borderId="5" xfId="0" applyNumberFormat="1" applyFont="1" applyFill="1" applyBorder="1" applyAlignment="1" applyProtection="1">
      <protection hidden="1"/>
    </xf>
    <xf numFmtId="166" fontId="2" fillId="0" borderId="5" xfId="0" applyNumberFormat="1" applyFont="1" applyFill="1" applyBorder="1" applyAlignment="1" applyProtection="1">
      <protection hidden="1"/>
    </xf>
    <xf numFmtId="0" fontId="0" fillId="0" borderId="9" xfId="0" applyBorder="1" applyProtection="1">
      <protection hidden="1"/>
    </xf>
    <xf numFmtId="0" fontId="1" fillId="0" borderId="0" xfId="0" applyNumberFormat="1" applyFont="1" applyFill="1" applyAlignment="1" applyProtection="1">
      <alignment horizontal="center" vertical="center" wrapText="1"/>
      <protection hidden="1"/>
    </xf>
    <xf numFmtId="0" fontId="1" fillId="0" borderId="10" xfId="0" applyNumberFormat="1" applyFont="1" applyFill="1" applyBorder="1" applyAlignment="1" applyProtection="1">
      <alignment vertical="center" wrapText="1"/>
      <protection hidden="1"/>
    </xf>
    <xf numFmtId="0" fontId="0" fillId="0" borderId="0" xfId="0" applyNumberFormat="1" applyFont="1" applyFill="1" applyAlignment="1" applyProtection="1">
      <protection hidden="1"/>
    </xf>
    <xf numFmtId="0" fontId="0" fillId="0" borderId="1" xfId="0" applyNumberFormat="1" applyFont="1" applyFill="1" applyBorder="1" applyAlignment="1" applyProtection="1">
      <alignment horizontal="center"/>
      <protection hidden="1"/>
    </xf>
    <xf numFmtId="0" fontId="0" fillId="0" borderId="6" xfId="0" applyBorder="1" applyProtection="1">
      <protection hidden="1"/>
    </xf>
    <xf numFmtId="0" fontId="0" fillId="0" borderId="5" xfId="0" applyBorder="1" applyProtection="1">
      <protection hidden="1"/>
    </xf>
    <xf numFmtId="0" fontId="2" fillId="0" borderId="5" xfId="0" applyNumberFormat="1" applyFont="1" applyFill="1" applyBorder="1" applyAlignment="1" applyProtection="1">
      <alignment horizontal="center"/>
      <protection hidden="1"/>
    </xf>
    <xf numFmtId="164" fontId="2" fillId="0" borderId="6" xfId="0" applyNumberFormat="1" applyFont="1" applyFill="1" applyBorder="1" applyAlignment="1" applyProtection="1">
      <protection hidden="1"/>
    </xf>
    <xf numFmtId="164" fontId="2" fillId="0" borderId="7" xfId="0" applyNumberFormat="1" applyFont="1" applyFill="1" applyBorder="1" applyAlignment="1" applyProtection="1">
      <protection hidden="1"/>
    </xf>
    <xf numFmtId="0" fontId="1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5" xfId="0" applyNumberFormat="1" applyFont="1" applyFill="1" applyBorder="1" applyAlignment="1" applyProtection="1">
      <alignment horizontal="center" wrapText="1"/>
      <protection hidden="1"/>
    </xf>
    <xf numFmtId="0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3" xfId="0" applyNumberFormat="1" applyFont="1" applyFill="1" applyBorder="1" applyAlignment="1" applyProtection="1">
      <alignment horizontal="center" wrapText="1"/>
      <protection hidden="1"/>
    </xf>
    <xf numFmtId="0" fontId="1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3" xfId="0" applyNumberFormat="1" applyFont="1" applyFill="1" applyBorder="1" applyAlignment="1" applyProtection="1">
      <alignment horizontal="left" vertical="center" wrapText="1"/>
      <protection hidden="1"/>
    </xf>
    <xf numFmtId="0" fontId="1" fillId="0" borderId="5" xfId="0" applyNumberFormat="1" applyFont="1" applyFill="1" applyBorder="1" applyAlignment="1" applyProtection="1">
      <alignment horizontal="left" vertical="center" wrapText="1"/>
      <protection hidden="1"/>
    </xf>
    <xf numFmtId="164" fontId="1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7" xfId="0" applyNumberFormat="1" applyFont="1" applyFill="1" applyBorder="1" applyAlignment="1" applyProtection="1">
      <alignment vertical="center" wrapText="1"/>
      <protection hidden="1"/>
    </xf>
    <xf numFmtId="0" fontId="1" fillId="0" borderId="14" xfId="0" applyNumberFormat="1" applyFont="1" applyFill="1" applyBorder="1" applyAlignment="1" applyProtection="1">
      <alignment vertical="center" wrapText="1"/>
      <protection hidden="1"/>
    </xf>
    <xf numFmtId="0" fontId="1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3" xfId="0" applyNumberFormat="1" applyFont="1" applyFill="1" applyBorder="1" applyAlignment="1" applyProtection="1">
      <alignment vertical="center" wrapText="1"/>
      <protection hidden="1"/>
    </xf>
    <xf numFmtId="0" fontId="1" fillId="0" borderId="12" xfId="0" applyNumberFormat="1" applyFont="1" applyFill="1" applyBorder="1" applyAlignment="1" applyProtection="1">
      <alignment vertical="center" wrapText="1"/>
      <protection hidden="1"/>
    </xf>
    <xf numFmtId="0" fontId="1" fillId="0" borderId="15" xfId="0" applyNumberFormat="1" applyFont="1" applyFill="1" applyBorder="1" applyAlignment="1" applyProtection="1">
      <alignment vertical="center" wrapText="1"/>
      <protection hidden="1"/>
    </xf>
    <xf numFmtId="0" fontId="2" fillId="0" borderId="12" xfId="0" applyNumberFormat="1" applyFont="1" applyFill="1" applyBorder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 horizontal="centerContinuous"/>
      <protection hidden="1"/>
    </xf>
    <xf numFmtId="0" fontId="0" fillId="0" borderId="0" xfId="0" applyFont="1" applyProtection="1">
      <protection hidden="1"/>
    </xf>
    <xf numFmtId="0" fontId="2" fillId="0" borderId="0" xfId="0" applyNumberFormat="1" applyFont="1" applyFill="1" applyBorder="1" applyAlignment="1" applyProtection="1">
      <protection hidden="1"/>
    </xf>
    <xf numFmtId="0" fontId="2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Protection="1">
      <protection hidden="1"/>
    </xf>
    <xf numFmtId="0" fontId="1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5" xfId="0" applyNumberFormat="1" applyFont="1" applyFill="1" applyBorder="1" applyAlignment="1" applyProtection="1">
      <protection hidden="1"/>
    </xf>
    <xf numFmtId="164" fontId="1" fillId="0" borderId="5" xfId="0" applyNumberFormat="1" applyFont="1" applyFill="1" applyBorder="1" applyAlignment="1" applyProtection="1">
      <protection hidden="1"/>
    </xf>
    <xf numFmtId="0" fontId="1" fillId="0" borderId="11" xfId="0" applyNumberFormat="1" applyFont="1" applyFill="1" applyBorder="1" applyAlignment="1" applyProtection="1">
      <alignment vertical="center" wrapText="1"/>
      <protection hidden="1"/>
    </xf>
    <xf numFmtId="0" fontId="1" fillId="0" borderId="5" xfId="0" applyNumberFormat="1" applyFont="1" applyFill="1" applyBorder="1" applyAlignment="1" applyProtection="1">
      <protection hidden="1"/>
    </xf>
    <xf numFmtId="0" fontId="1" fillId="0" borderId="6" xfId="0" applyNumberFormat="1" applyFont="1" applyFill="1" applyBorder="1" applyAlignment="1" applyProtection="1">
      <protection hidden="1"/>
    </xf>
    <xf numFmtId="0" fontId="1" fillId="0" borderId="12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5" xfId="0" applyNumberFormat="1" applyFont="1" applyFill="1" applyBorder="1" applyAlignment="1" applyProtection="1">
      <protection hidden="1"/>
    </xf>
    <xf numFmtId="0" fontId="0" fillId="0" borderId="0" xfId="0" applyNumberFormat="1" applyFont="1" applyFill="1" applyAlignment="1" applyProtection="1">
      <alignment wrapText="1"/>
      <protection hidden="1"/>
    </xf>
    <xf numFmtId="0" fontId="0" fillId="0" borderId="0" xfId="0" applyAlignment="1">
      <alignment wrapText="1"/>
    </xf>
    <xf numFmtId="0" fontId="1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6" xfId="0" applyNumberFormat="1" applyFont="1" applyFill="1" applyBorder="1" applyAlignment="1" applyProtection="1">
      <alignment vertical="center" wrapText="1"/>
      <protection hidden="1"/>
    </xf>
    <xf numFmtId="0" fontId="1" fillId="0" borderId="11" xfId="0" applyNumberFormat="1" applyFont="1" applyFill="1" applyBorder="1" applyAlignment="1" applyProtection="1">
      <alignment vertical="center" wrapText="1"/>
      <protection hidden="1"/>
    </xf>
    <xf numFmtId="0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top"/>
      <protection hidden="1"/>
    </xf>
    <xf numFmtId="0" fontId="2" fillId="0" borderId="0" xfId="0" applyFont="1" applyAlignment="1" applyProtection="1">
      <alignment horizontal="center" vertical="top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3"/>
  <sheetViews>
    <sheetView showGridLines="0" tabSelected="1" topLeftCell="K32" workbookViewId="0">
      <selection activeCell="R9" sqref="R9"/>
    </sheetView>
  </sheetViews>
  <sheetFormatPr defaultColWidth="9.109375" defaultRowHeight="13.2" x14ac:dyDescent="0.25"/>
  <cols>
    <col min="1" max="1" width="0.5546875" customWidth="1"/>
    <col min="2" max="2" width="22.109375" customWidth="1"/>
    <col min="3" max="3" width="0" hidden="1" customWidth="1"/>
    <col min="4" max="4" width="20.77734375" customWidth="1"/>
    <col min="5" max="5" width="0" hidden="1" customWidth="1"/>
    <col min="6" max="6" width="18.77734375" customWidth="1"/>
    <col min="7" max="8" width="0" hidden="1" customWidth="1"/>
    <col min="9" max="9" width="21" customWidth="1"/>
    <col min="10" max="21" width="17.109375" customWidth="1"/>
    <col min="22" max="27" width="0" hidden="1" customWidth="1"/>
    <col min="28" max="28" width="8.88671875" customWidth="1"/>
    <col min="29" max="256" width="9.109375" customWidth="1"/>
    <col min="257" max="257" width="0.5546875" customWidth="1"/>
    <col min="258" max="258" width="22.109375" customWidth="1"/>
    <col min="259" max="259" width="0" hidden="1" customWidth="1"/>
    <col min="260" max="260" width="20.77734375" customWidth="1"/>
    <col min="261" max="261" width="0" hidden="1" customWidth="1"/>
    <col min="262" max="262" width="18.77734375" customWidth="1"/>
    <col min="263" max="264" width="0" hidden="1" customWidth="1"/>
    <col min="265" max="265" width="21" customWidth="1"/>
    <col min="266" max="277" width="17.109375" customWidth="1"/>
    <col min="278" max="283" width="0" hidden="1" customWidth="1"/>
    <col min="284" max="284" width="8.88671875" customWidth="1"/>
    <col min="285" max="512" width="9.109375" customWidth="1"/>
    <col min="513" max="513" width="0.5546875" customWidth="1"/>
    <col min="514" max="514" width="22.109375" customWidth="1"/>
    <col min="515" max="515" width="0" hidden="1" customWidth="1"/>
    <col min="516" max="516" width="20.77734375" customWidth="1"/>
    <col min="517" max="517" width="0" hidden="1" customWidth="1"/>
    <col min="518" max="518" width="18.77734375" customWidth="1"/>
    <col min="519" max="520" width="0" hidden="1" customWidth="1"/>
    <col min="521" max="521" width="21" customWidth="1"/>
    <col min="522" max="533" width="17.109375" customWidth="1"/>
    <col min="534" max="539" width="0" hidden="1" customWidth="1"/>
    <col min="540" max="540" width="8.88671875" customWidth="1"/>
    <col min="541" max="768" width="9.109375" customWidth="1"/>
    <col min="769" max="769" width="0.5546875" customWidth="1"/>
    <col min="770" max="770" width="22.109375" customWidth="1"/>
    <col min="771" max="771" width="0" hidden="1" customWidth="1"/>
    <col min="772" max="772" width="20.77734375" customWidth="1"/>
    <col min="773" max="773" width="0" hidden="1" customWidth="1"/>
    <col min="774" max="774" width="18.77734375" customWidth="1"/>
    <col min="775" max="776" width="0" hidden="1" customWidth="1"/>
    <col min="777" max="777" width="21" customWidth="1"/>
    <col min="778" max="789" width="17.109375" customWidth="1"/>
    <col min="790" max="795" width="0" hidden="1" customWidth="1"/>
    <col min="796" max="796" width="8.88671875" customWidth="1"/>
    <col min="797" max="1024" width="9.109375" customWidth="1"/>
    <col min="1025" max="1025" width="0.5546875" customWidth="1"/>
    <col min="1026" max="1026" width="22.109375" customWidth="1"/>
    <col min="1027" max="1027" width="0" hidden="1" customWidth="1"/>
    <col min="1028" max="1028" width="20.77734375" customWidth="1"/>
    <col min="1029" max="1029" width="0" hidden="1" customWidth="1"/>
    <col min="1030" max="1030" width="18.77734375" customWidth="1"/>
    <col min="1031" max="1032" width="0" hidden="1" customWidth="1"/>
    <col min="1033" max="1033" width="21" customWidth="1"/>
    <col min="1034" max="1045" width="17.109375" customWidth="1"/>
    <col min="1046" max="1051" width="0" hidden="1" customWidth="1"/>
    <col min="1052" max="1052" width="8.88671875" customWidth="1"/>
    <col min="1053" max="1280" width="9.109375" customWidth="1"/>
    <col min="1281" max="1281" width="0.5546875" customWidth="1"/>
    <col min="1282" max="1282" width="22.109375" customWidth="1"/>
    <col min="1283" max="1283" width="0" hidden="1" customWidth="1"/>
    <col min="1284" max="1284" width="20.77734375" customWidth="1"/>
    <col min="1285" max="1285" width="0" hidden="1" customWidth="1"/>
    <col min="1286" max="1286" width="18.77734375" customWidth="1"/>
    <col min="1287" max="1288" width="0" hidden="1" customWidth="1"/>
    <col min="1289" max="1289" width="21" customWidth="1"/>
    <col min="1290" max="1301" width="17.109375" customWidth="1"/>
    <col min="1302" max="1307" width="0" hidden="1" customWidth="1"/>
    <col min="1308" max="1308" width="8.88671875" customWidth="1"/>
    <col min="1309" max="1536" width="9.109375" customWidth="1"/>
    <col min="1537" max="1537" width="0.5546875" customWidth="1"/>
    <col min="1538" max="1538" width="22.109375" customWidth="1"/>
    <col min="1539" max="1539" width="0" hidden="1" customWidth="1"/>
    <col min="1540" max="1540" width="20.77734375" customWidth="1"/>
    <col min="1541" max="1541" width="0" hidden="1" customWidth="1"/>
    <col min="1542" max="1542" width="18.77734375" customWidth="1"/>
    <col min="1543" max="1544" width="0" hidden="1" customWidth="1"/>
    <col min="1545" max="1545" width="21" customWidth="1"/>
    <col min="1546" max="1557" width="17.109375" customWidth="1"/>
    <col min="1558" max="1563" width="0" hidden="1" customWidth="1"/>
    <col min="1564" max="1564" width="8.88671875" customWidth="1"/>
    <col min="1565" max="1792" width="9.109375" customWidth="1"/>
    <col min="1793" max="1793" width="0.5546875" customWidth="1"/>
    <col min="1794" max="1794" width="22.109375" customWidth="1"/>
    <col min="1795" max="1795" width="0" hidden="1" customWidth="1"/>
    <col min="1796" max="1796" width="20.77734375" customWidth="1"/>
    <col min="1797" max="1797" width="0" hidden="1" customWidth="1"/>
    <col min="1798" max="1798" width="18.77734375" customWidth="1"/>
    <col min="1799" max="1800" width="0" hidden="1" customWidth="1"/>
    <col min="1801" max="1801" width="21" customWidth="1"/>
    <col min="1802" max="1813" width="17.109375" customWidth="1"/>
    <col min="1814" max="1819" width="0" hidden="1" customWidth="1"/>
    <col min="1820" max="1820" width="8.88671875" customWidth="1"/>
    <col min="1821" max="2048" width="9.109375" customWidth="1"/>
    <col min="2049" max="2049" width="0.5546875" customWidth="1"/>
    <col min="2050" max="2050" width="22.109375" customWidth="1"/>
    <col min="2051" max="2051" width="0" hidden="1" customWidth="1"/>
    <col min="2052" max="2052" width="20.77734375" customWidth="1"/>
    <col min="2053" max="2053" width="0" hidden="1" customWidth="1"/>
    <col min="2054" max="2054" width="18.77734375" customWidth="1"/>
    <col min="2055" max="2056" width="0" hidden="1" customWidth="1"/>
    <col min="2057" max="2057" width="21" customWidth="1"/>
    <col min="2058" max="2069" width="17.109375" customWidth="1"/>
    <col min="2070" max="2075" width="0" hidden="1" customWidth="1"/>
    <col min="2076" max="2076" width="8.88671875" customWidth="1"/>
    <col min="2077" max="2304" width="9.109375" customWidth="1"/>
    <col min="2305" max="2305" width="0.5546875" customWidth="1"/>
    <col min="2306" max="2306" width="22.109375" customWidth="1"/>
    <col min="2307" max="2307" width="0" hidden="1" customWidth="1"/>
    <col min="2308" max="2308" width="20.77734375" customWidth="1"/>
    <col min="2309" max="2309" width="0" hidden="1" customWidth="1"/>
    <col min="2310" max="2310" width="18.77734375" customWidth="1"/>
    <col min="2311" max="2312" width="0" hidden="1" customWidth="1"/>
    <col min="2313" max="2313" width="21" customWidth="1"/>
    <col min="2314" max="2325" width="17.109375" customWidth="1"/>
    <col min="2326" max="2331" width="0" hidden="1" customWidth="1"/>
    <col min="2332" max="2332" width="8.88671875" customWidth="1"/>
    <col min="2333" max="2560" width="9.109375" customWidth="1"/>
    <col min="2561" max="2561" width="0.5546875" customWidth="1"/>
    <col min="2562" max="2562" width="22.109375" customWidth="1"/>
    <col min="2563" max="2563" width="0" hidden="1" customWidth="1"/>
    <col min="2564" max="2564" width="20.77734375" customWidth="1"/>
    <col min="2565" max="2565" width="0" hidden="1" customWidth="1"/>
    <col min="2566" max="2566" width="18.77734375" customWidth="1"/>
    <col min="2567" max="2568" width="0" hidden="1" customWidth="1"/>
    <col min="2569" max="2569" width="21" customWidth="1"/>
    <col min="2570" max="2581" width="17.109375" customWidth="1"/>
    <col min="2582" max="2587" width="0" hidden="1" customWidth="1"/>
    <col min="2588" max="2588" width="8.88671875" customWidth="1"/>
    <col min="2589" max="2816" width="9.109375" customWidth="1"/>
    <col min="2817" max="2817" width="0.5546875" customWidth="1"/>
    <col min="2818" max="2818" width="22.109375" customWidth="1"/>
    <col min="2819" max="2819" width="0" hidden="1" customWidth="1"/>
    <col min="2820" max="2820" width="20.77734375" customWidth="1"/>
    <col min="2821" max="2821" width="0" hidden="1" customWidth="1"/>
    <col min="2822" max="2822" width="18.77734375" customWidth="1"/>
    <col min="2823" max="2824" width="0" hidden="1" customWidth="1"/>
    <col min="2825" max="2825" width="21" customWidth="1"/>
    <col min="2826" max="2837" width="17.109375" customWidth="1"/>
    <col min="2838" max="2843" width="0" hidden="1" customWidth="1"/>
    <col min="2844" max="2844" width="8.88671875" customWidth="1"/>
    <col min="2845" max="3072" width="9.109375" customWidth="1"/>
    <col min="3073" max="3073" width="0.5546875" customWidth="1"/>
    <col min="3074" max="3074" width="22.109375" customWidth="1"/>
    <col min="3075" max="3075" width="0" hidden="1" customWidth="1"/>
    <col min="3076" max="3076" width="20.77734375" customWidth="1"/>
    <col min="3077" max="3077" width="0" hidden="1" customWidth="1"/>
    <col min="3078" max="3078" width="18.77734375" customWidth="1"/>
    <col min="3079" max="3080" width="0" hidden="1" customWidth="1"/>
    <col min="3081" max="3081" width="21" customWidth="1"/>
    <col min="3082" max="3093" width="17.109375" customWidth="1"/>
    <col min="3094" max="3099" width="0" hidden="1" customWidth="1"/>
    <col min="3100" max="3100" width="8.88671875" customWidth="1"/>
    <col min="3101" max="3328" width="9.109375" customWidth="1"/>
    <col min="3329" max="3329" width="0.5546875" customWidth="1"/>
    <col min="3330" max="3330" width="22.109375" customWidth="1"/>
    <col min="3331" max="3331" width="0" hidden="1" customWidth="1"/>
    <col min="3332" max="3332" width="20.77734375" customWidth="1"/>
    <col min="3333" max="3333" width="0" hidden="1" customWidth="1"/>
    <col min="3334" max="3334" width="18.77734375" customWidth="1"/>
    <col min="3335" max="3336" width="0" hidden="1" customWidth="1"/>
    <col min="3337" max="3337" width="21" customWidth="1"/>
    <col min="3338" max="3349" width="17.109375" customWidth="1"/>
    <col min="3350" max="3355" width="0" hidden="1" customWidth="1"/>
    <col min="3356" max="3356" width="8.88671875" customWidth="1"/>
    <col min="3357" max="3584" width="9.109375" customWidth="1"/>
    <col min="3585" max="3585" width="0.5546875" customWidth="1"/>
    <col min="3586" max="3586" width="22.109375" customWidth="1"/>
    <col min="3587" max="3587" width="0" hidden="1" customWidth="1"/>
    <col min="3588" max="3588" width="20.77734375" customWidth="1"/>
    <col min="3589" max="3589" width="0" hidden="1" customWidth="1"/>
    <col min="3590" max="3590" width="18.77734375" customWidth="1"/>
    <col min="3591" max="3592" width="0" hidden="1" customWidth="1"/>
    <col min="3593" max="3593" width="21" customWidth="1"/>
    <col min="3594" max="3605" width="17.109375" customWidth="1"/>
    <col min="3606" max="3611" width="0" hidden="1" customWidth="1"/>
    <col min="3612" max="3612" width="8.88671875" customWidth="1"/>
    <col min="3613" max="3840" width="9.109375" customWidth="1"/>
    <col min="3841" max="3841" width="0.5546875" customWidth="1"/>
    <col min="3842" max="3842" width="22.109375" customWidth="1"/>
    <col min="3843" max="3843" width="0" hidden="1" customWidth="1"/>
    <col min="3844" max="3844" width="20.77734375" customWidth="1"/>
    <col min="3845" max="3845" width="0" hidden="1" customWidth="1"/>
    <col min="3846" max="3846" width="18.77734375" customWidth="1"/>
    <col min="3847" max="3848" width="0" hidden="1" customWidth="1"/>
    <col min="3849" max="3849" width="21" customWidth="1"/>
    <col min="3850" max="3861" width="17.109375" customWidth="1"/>
    <col min="3862" max="3867" width="0" hidden="1" customWidth="1"/>
    <col min="3868" max="3868" width="8.88671875" customWidth="1"/>
    <col min="3869" max="4096" width="9.109375" customWidth="1"/>
    <col min="4097" max="4097" width="0.5546875" customWidth="1"/>
    <col min="4098" max="4098" width="22.109375" customWidth="1"/>
    <col min="4099" max="4099" width="0" hidden="1" customWidth="1"/>
    <col min="4100" max="4100" width="20.77734375" customWidth="1"/>
    <col min="4101" max="4101" width="0" hidden="1" customWidth="1"/>
    <col min="4102" max="4102" width="18.77734375" customWidth="1"/>
    <col min="4103" max="4104" width="0" hidden="1" customWidth="1"/>
    <col min="4105" max="4105" width="21" customWidth="1"/>
    <col min="4106" max="4117" width="17.109375" customWidth="1"/>
    <col min="4118" max="4123" width="0" hidden="1" customWidth="1"/>
    <col min="4124" max="4124" width="8.88671875" customWidth="1"/>
    <col min="4125" max="4352" width="9.109375" customWidth="1"/>
    <col min="4353" max="4353" width="0.5546875" customWidth="1"/>
    <col min="4354" max="4354" width="22.109375" customWidth="1"/>
    <col min="4355" max="4355" width="0" hidden="1" customWidth="1"/>
    <col min="4356" max="4356" width="20.77734375" customWidth="1"/>
    <col min="4357" max="4357" width="0" hidden="1" customWidth="1"/>
    <col min="4358" max="4358" width="18.77734375" customWidth="1"/>
    <col min="4359" max="4360" width="0" hidden="1" customWidth="1"/>
    <col min="4361" max="4361" width="21" customWidth="1"/>
    <col min="4362" max="4373" width="17.109375" customWidth="1"/>
    <col min="4374" max="4379" width="0" hidden="1" customWidth="1"/>
    <col min="4380" max="4380" width="8.88671875" customWidth="1"/>
    <col min="4381" max="4608" width="9.109375" customWidth="1"/>
    <col min="4609" max="4609" width="0.5546875" customWidth="1"/>
    <col min="4610" max="4610" width="22.109375" customWidth="1"/>
    <col min="4611" max="4611" width="0" hidden="1" customWidth="1"/>
    <col min="4612" max="4612" width="20.77734375" customWidth="1"/>
    <col min="4613" max="4613" width="0" hidden="1" customWidth="1"/>
    <col min="4614" max="4614" width="18.77734375" customWidth="1"/>
    <col min="4615" max="4616" width="0" hidden="1" customWidth="1"/>
    <col min="4617" max="4617" width="21" customWidth="1"/>
    <col min="4618" max="4629" width="17.109375" customWidth="1"/>
    <col min="4630" max="4635" width="0" hidden="1" customWidth="1"/>
    <col min="4636" max="4636" width="8.88671875" customWidth="1"/>
    <col min="4637" max="4864" width="9.109375" customWidth="1"/>
    <col min="4865" max="4865" width="0.5546875" customWidth="1"/>
    <col min="4866" max="4866" width="22.109375" customWidth="1"/>
    <col min="4867" max="4867" width="0" hidden="1" customWidth="1"/>
    <col min="4868" max="4868" width="20.77734375" customWidth="1"/>
    <col min="4869" max="4869" width="0" hidden="1" customWidth="1"/>
    <col min="4870" max="4870" width="18.77734375" customWidth="1"/>
    <col min="4871" max="4872" width="0" hidden="1" customWidth="1"/>
    <col min="4873" max="4873" width="21" customWidth="1"/>
    <col min="4874" max="4885" width="17.109375" customWidth="1"/>
    <col min="4886" max="4891" width="0" hidden="1" customWidth="1"/>
    <col min="4892" max="4892" width="8.88671875" customWidth="1"/>
    <col min="4893" max="5120" width="9.109375" customWidth="1"/>
    <col min="5121" max="5121" width="0.5546875" customWidth="1"/>
    <col min="5122" max="5122" width="22.109375" customWidth="1"/>
    <col min="5123" max="5123" width="0" hidden="1" customWidth="1"/>
    <col min="5124" max="5124" width="20.77734375" customWidth="1"/>
    <col min="5125" max="5125" width="0" hidden="1" customWidth="1"/>
    <col min="5126" max="5126" width="18.77734375" customWidth="1"/>
    <col min="5127" max="5128" width="0" hidden="1" customWidth="1"/>
    <col min="5129" max="5129" width="21" customWidth="1"/>
    <col min="5130" max="5141" width="17.109375" customWidth="1"/>
    <col min="5142" max="5147" width="0" hidden="1" customWidth="1"/>
    <col min="5148" max="5148" width="8.88671875" customWidth="1"/>
    <col min="5149" max="5376" width="9.109375" customWidth="1"/>
    <col min="5377" max="5377" width="0.5546875" customWidth="1"/>
    <col min="5378" max="5378" width="22.109375" customWidth="1"/>
    <col min="5379" max="5379" width="0" hidden="1" customWidth="1"/>
    <col min="5380" max="5380" width="20.77734375" customWidth="1"/>
    <col min="5381" max="5381" width="0" hidden="1" customWidth="1"/>
    <col min="5382" max="5382" width="18.77734375" customWidth="1"/>
    <col min="5383" max="5384" width="0" hidden="1" customWidth="1"/>
    <col min="5385" max="5385" width="21" customWidth="1"/>
    <col min="5386" max="5397" width="17.109375" customWidth="1"/>
    <col min="5398" max="5403" width="0" hidden="1" customWidth="1"/>
    <col min="5404" max="5404" width="8.88671875" customWidth="1"/>
    <col min="5405" max="5632" width="9.109375" customWidth="1"/>
    <col min="5633" max="5633" width="0.5546875" customWidth="1"/>
    <col min="5634" max="5634" width="22.109375" customWidth="1"/>
    <col min="5635" max="5635" width="0" hidden="1" customWidth="1"/>
    <col min="5636" max="5636" width="20.77734375" customWidth="1"/>
    <col min="5637" max="5637" width="0" hidden="1" customWidth="1"/>
    <col min="5638" max="5638" width="18.77734375" customWidth="1"/>
    <col min="5639" max="5640" width="0" hidden="1" customWidth="1"/>
    <col min="5641" max="5641" width="21" customWidth="1"/>
    <col min="5642" max="5653" width="17.109375" customWidth="1"/>
    <col min="5654" max="5659" width="0" hidden="1" customWidth="1"/>
    <col min="5660" max="5660" width="8.88671875" customWidth="1"/>
    <col min="5661" max="5888" width="9.109375" customWidth="1"/>
    <col min="5889" max="5889" width="0.5546875" customWidth="1"/>
    <col min="5890" max="5890" width="22.109375" customWidth="1"/>
    <col min="5891" max="5891" width="0" hidden="1" customWidth="1"/>
    <col min="5892" max="5892" width="20.77734375" customWidth="1"/>
    <col min="5893" max="5893" width="0" hidden="1" customWidth="1"/>
    <col min="5894" max="5894" width="18.77734375" customWidth="1"/>
    <col min="5895" max="5896" width="0" hidden="1" customWidth="1"/>
    <col min="5897" max="5897" width="21" customWidth="1"/>
    <col min="5898" max="5909" width="17.109375" customWidth="1"/>
    <col min="5910" max="5915" width="0" hidden="1" customWidth="1"/>
    <col min="5916" max="5916" width="8.88671875" customWidth="1"/>
    <col min="5917" max="6144" width="9.109375" customWidth="1"/>
    <col min="6145" max="6145" width="0.5546875" customWidth="1"/>
    <col min="6146" max="6146" width="22.109375" customWidth="1"/>
    <col min="6147" max="6147" width="0" hidden="1" customWidth="1"/>
    <col min="6148" max="6148" width="20.77734375" customWidth="1"/>
    <col min="6149" max="6149" width="0" hidden="1" customWidth="1"/>
    <col min="6150" max="6150" width="18.77734375" customWidth="1"/>
    <col min="6151" max="6152" width="0" hidden="1" customWidth="1"/>
    <col min="6153" max="6153" width="21" customWidth="1"/>
    <col min="6154" max="6165" width="17.109375" customWidth="1"/>
    <col min="6166" max="6171" width="0" hidden="1" customWidth="1"/>
    <col min="6172" max="6172" width="8.88671875" customWidth="1"/>
    <col min="6173" max="6400" width="9.109375" customWidth="1"/>
    <col min="6401" max="6401" width="0.5546875" customWidth="1"/>
    <col min="6402" max="6402" width="22.109375" customWidth="1"/>
    <col min="6403" max="6403" width="0" hidden="1" customWidth="1"/>
    <col min="6404" max="6404" width="20.77734375" customWidth="1"/>
    <col min="6405" max="6405" width="0" hidden="1" customWidth="1"/>
    <col min="6406" max="6406" width="18.77734375" customWidth="1"/>
    <col min="6407" max="6408" width="0" hidden="1" customWidth="1"/>
    <col min="6409" max="6409" width="21" customWidth="1"/>
    <col min="6410" max="6421" width="17.109375" customWidth="1"/>
    <col min="6422" max="6427" width="0" hidden="1" customWidth="1"/>
    <col min="6428" max="6428" width="8.88671875" customWidth="1"/>
    <col min="6429" max="6656" width="9.109375" customWidth="1"/>
    <col min="6657" max="6657" width="0.5546875" customWidth="1"/>
    <col min="6658" max="6658" width="22.109375" customWidth="1"/>
    <col min="6659" max="6659" width="0" hidden="1" customWidth="1"/>
    <col min="6660" max="6660" width="20.77734375" customWidth="1"/>
    <col min="6661" max="6661" width="0" hidden="1" customWidth="1"/>
    <col min="6662" max="6662" width="18.77734375" customWidth="1"/>
    <col min="6663" max="6664" width="0" hidden="1" customWidth="1"/>
    <col min="6665" max="6665" width="21" customWidth="1"/>
    <col min="6666" max="6677" width="17.109375" customWidth="1"/>
    <col min="6678" max="6683" width="0" hidden="1" customWidth="1"/>
    <col min="6684" max="6684" width="8.88671875" customWidth="1"/>
    <col min="6685" max="6912" width="9.109375" customWidth="1"/>
    <col min="6913" max="6913" width="0.5546875" customWidth="1"/>
    <col min="6914" max="6914" width="22.109375" customWidth="1"/>
    <col min="6915" max="6915" width="0" hidden="1" customWidth="1"/>
    <col min="6916" max="6916" width="20.77734375" customWidth="1"/>
    <col min="6917" max="6917" width="0" hidden="1" customWidth="1"/>
    <col min="6918" max="6918" width="18.77734375" customWidth="1"/>
    <col min="6919" max="6920" width="0" hidden="1" customWidth="1"/>
    <col min="6921" max="6921" width="21" customWidth="1"/>
    <col min="6922" max="6933" width="17.109375" customWidth="1"/>
    <col min="6934" max="6939" width="0" hidden="1" customWidth="1"/>
    <col min="6940" max="6940" width="8.88671875" customWidth="1"/>
    <col min="6941" max="7168" width="9.109375" customWidth="1"/>
    <col min="7169" max="7169" width="0.5546875" customWidth="1"/>
    <col min="7170" max="7170" width="22.109375" customWidth="1"/>
    <col min="7171" max="7171" width="0" hidden="1" customWidth="1"/>
    <col min="7172" max="7172" width="20.77734375" customWidth="1"/>
    <col min="7173" max="7173" width="0" hidden="1" customWidth="1"/>
    <col min="7174" max="7174" width="18.77734375" customWidth="1"/>
    <col min="7175" max="7176" width="0" hidden="1" customWidth="1"/>
    <col min="7177" max="7177" width="21" customWidth="1"/>
    <col min="7178" max="7189" width="17.109375" customWidth="1"/>
    <col min="7190" max="7195" width="0" hidden="1" customWidth="1"/>
    <col min="7196" max="7196" width="8.88671875" customWidth="1"/>
    <col min="7197" max="7424" width="9.109375" customWidth="1"/>
    <col min="7425" max="7425" width="0.5546875" customWidth="1"/>
    <col min="7426" max="7426" width="22.109375" customWidth="1"/>
    <col min="7427" max="7427" width="0" hidden="1" customWidth="1"/>
    <col min="7428" max="7428" width="20.77734375" customWidth="1"/>
    <col min="7429" max="7429" width="0" hidden="1" customWidth="1"/>
    <col min="7430" max="7430" width="18.77734375" customWidth="1"/>
    <col min="7431" max="7432" width="0" hidden="1" customWidth="1"/>
    <col min="7433" max="7433" width="21" customWidth="1"/>
    <col min="7434" max="7445" width="17.109375" customWidth="1"/>
    <col min="7446" max="7451" width="0" hidden="1" customWidth="1"/>
    <col min="7452" max="7452" width="8.88671875" customWidth="1"/>
    <col min="7453" max="7680" width="9.109375" customWidth="1"/>
    <col min="7681" max="7681" width="0.5546875" customWidth="1"/>
    <col min="7682" max="7682" width="22.109375" customWidth="1"/>
    <col min="7683" max="7683" width="0" hidden="1" customWidth="1"/>
    <col min="7684" max="7684" width="20.77734375" customWidth="1"/>
    <col min="7685" max="7685" width="0" hidden="1" customWidth="1"/>
    <col min="7686" max="7686" width="18.77734375" customWidth="1"/>
    <col min="7687" max="7688" width="0" hidden="1" customWidth="1"/>
    <col min="7689" max="7689" width="21" customWidth="1"/>
    <col min="7690" max="7701" width="17.109375" customWidth="1"/>
    <col min="7702" max="7707" width="0" hidden="1" customWidth="1"/>
    <col min="7708" max="7708" width="8.88671875" customWidth="1"/>
    <col min="7709" max="7936" width="9.109375" customWidth="1"/>
    <col min="7937" max="7937" width="0.5546875" customWidth="1"/>
    <col min="7938" max="7938" width="22.109375" customWidth="1"/>
    <col min="7939" max="7939" width="0" hidden="1" customWidth="1"/>
    <col min="7940" max="7940" width="20.77734375" customWidth="1"/>
    <col min="7941" max="7941" width="0" hidden="1" customWidth="1"/>
    <col min="7942" max="7942" width="18.77734375" customWidth="1"/>
    <col min="7943" max="7944" width="0" hidden="1" customWidth="1"/>
    <col min="7945" max="7945" width="21" customWidth="1"/>
    <col min="7946" max="7957" width="17.109375" customWidth="1"/>
    <col min="7958" max="7963" width="0" hidden="1" customWidth="1"/>
    <col min="7964" max="7964" width="8.88671875" customWidth="1"/>
    <col min="7965" max="8192" width="9.109375" customWidth="1"/>
    <col min="8193" max="8193" width="0.5546875" customWidth="1"/>
    <col min="8194" max="8194" width="22.109375" customWidth="1"/>
    <col min="8195" max="8195" width="0" hidden="1" customWidth="1"/>
    <col min="8196" max="8196" width="20.77734375" customWidth="1"/>
    <col min="8197" max="8197" width="0" hidden="1" customWidth="1"/>
    <col min="8198" max="8198" width="18.77734375" customWidth="1"/>
    <col min="8199" max="8200" width="0" hidden="1" customWidth="1"/>
    <col min="8201" max="8201" width="21" customWidth="1"/>
    <col min="8202" max="8213" width="17.109375" customWidth="1"/>
    <col min="8214" max="8219" width="0" hidden="1" customWidth="1"/>
    <col min="8220" max="8220" width="8.88671875" customWidth="1"/>
    <col min="8221" max="8448" width="9.109375" customWidth="1"/>
    <col min="8449" max="8449" width="0.5546875" customWidth="1"/>
    <col min="8450" max="8450" width="22.109375" customWidth="1"/>
    <col min="8451" max="8451" width="0" hidden="1" customWidth="1"/>
    <col min="8452" max="8452" width="20.77734375" customWidth="1"/>
    <col min="8453" max="8453" width="0" hidden="1" customWidth="1"/>
    <col min="8454" max="8454" width="18.77734375" customWidth="1"/>
    <col min="8455" max="8456" width="0" hidden="1" customWidth="1"/>
    <col min="8457" max="8457" width="21" customWidth="1"/>
    <col min="8458" max="8469" width="17.109375" customWidth="1"/>
    <col min="8470" max="8475" width="0" hidden="1" customWidth="1"/>
    <col min="8476" max="8476" width="8.88671875" customWidth="1"/>
    <col min="8477" max="8704" width="9.109375" customWidth="1"/>
    <col min="8705" max="8705" width="0.5546875" customWidth="1"/>
    <col min="8706" max="8706" width="22.109375" customWidth="1"/>
    <col min="8707" max="8707" width="0" hidden="1" customWidth="1"/>
    <col min="8708" max="8708" width="20.77734375" customWidth="1"/>
    <col min="8709" max="8709" width="0" hidden="1" customWidth="1"/>
    <col min="8710" max="8710" width="18.77734375" customWidth="1"/>
    <col min="8711" max="8712" width="0" hidden="1" customWidth="1"/>
    <col min="8713" max="8713" width="21" customWidth="1"/>
    <col min="8714" max="8725" width="17.109375" customWidth="1"/>
    <col min="8726" max="8731" width="0" hidden="1" customWidth="1"/>
    <col min="8732" max="8732" width="8.88671875" customWidth="1"/>
    <col min="8733" max="8960" width="9.109375" customWidth="1"/>
    <col min="8961" max="8961" width="0.5546875" customWidth="1"/>
    <col min="8962" max="8962" width="22.109375" customWidth="1"/>
    <col min="8963" max="8963" width="0" hidden="1" customWidth="1"/>
    <col min="8964" max="8964" width="20.77734375" customWidth="1"/>
    <col min="8965" max="8965" width="0" hidden="1" customWidth="1"/>
    <col min="8966" max="8966" width="18.77734375" customWidth="1"/>
    <col min="8967" max="8968" width="0" hidden="1" customWidth="1"/>
    <col min="8969" max="8969" width="21" customWidth="1"/>
    <col min="8970" max="8981" width="17.109375" customWidth="1"/>
    <col min="8982" max="8987" width="0" hidden="1" customWidth="1"/>
    <col min="8988" max="8988" width="8.88671875" customWidth="1"/>
    <col min="8989" max="9216" width="9.109375" customWidth="1"/>
    <col min="9217" max="9217" width="0.5546875" customWidth="1"/>
    <col min="9218" max="9218" width="22.109375" customWidth="1"/>
    <col min="9219" max="9219" width="0" hidden="1" customWidth="1"/>
    <col min="9220" max="9220" width="20.77734375" customWidth="1"/>
    <col min="9221" max="9221" width="0" hidden="1" customWidth="1"/>
    <col min="9222" max="9222" width="18.77734375" customWidth="1"/>
    <col min="9223" max="9224" width="0" hidden="1" customWidth="1"/>
    <col min="9225" max="9225" width="21" customWidth="1"/>
    <col min="9226" max="9237" width="17.109375" customWidth="1"/>
    <col min="9238" max="9243" width="0" hidden="1" customWidth="1"/>
    <col min="9244" max="9244" width="8.88671875" customWidth="1"/>
    <col min="9245" max="9472" width="9.109375" customWidth="1"/>
    <col min="9473" max="9473" width="0.5546875" customWidth="1"/>
    <col min="9474" max="9474" width="22.109375" customWidth="1"/>
    <col min="9475" max="9475" width="0" hidden="1" customWidth="1"/>
    <col min="9476" max="9476" width="20.77734375" customWidth="1"/>
    <col min="9477" max="9477" width="0" hidden="1" customWidth="1"/>
    <col min="9478" max="9478" width="18.77734375" customWidth="1"/>
    <col min="9479" max="9480" width="0" hidden="1" customWidth="1"/>
    <col min="9481" max="9481" width="21" customWidth="1"/>
    <col min="9482" max="9493" width="17.109375" customWidth="1"/>
    <col min="9494" max="9499" width="0" hidden="1" customWidth="1"/>
    <col min="9500" max="9500" width="8.88671875" customWidth="1"/>
    <col min="9501" max="9728" width="9.109375" customWidth="1"/>
    <col min="9729" max="9729" width="0.5546875" customWidth="1"/>
    <col min="9730" max="9730" width="22.109375" customWidth="1"/>
    <col min="9731" max="9731" width="0" hidden="1" customWidth="1"/>
    <col min="9732" max="9732" width="20.77734375" customWidth="1"/>
    <col min="9733" max="9733" width="0" hidden="1" customWidth="1"/>
    <col min="9734" max="9734" width="18.77734375" customWidth="1"/>
    <col min="9735" max="9736" width="0" hidden="1" customWidth="1"/>
    <col min="9737" max="9737" width="21" customWidth="1"/>
    <col min="9738" max="9749" width="17.109375" customWidth="1"/>
    <col min="9750" max="9755" width="0" hidden="1" customWidth="1"/>
    <col min="9756" max="9756" width="8.88671875" customWidth="1"/>
    <col min="9757" max="9984" width="9.109375" customWidth="1"/>
    <col min="9985" max="9985" width="0.5546875" customWidth="1"/>
    <col min="9986" max="9986" width="22.109375" customWidth="1"/>
    <col min="9987" max="9987" width="0" hidden="1" customWidth="1"/>
    <col min="9988" max="9988" width="20.77734375" customWidth="1"/>
    <col min="9989" max="9989" width="0" hidden="1" customWidth="1"/>
    <col min="9990" max="9990" width="18.77734375" customWidth="1"/>
    <col min="9991" max="9992" width="0" hidden="1" customWidth="1"/>
    <col min="9993" max="9993" width="21" customWidth="1"/>
    <col min="9994" max="10005" width="17.109375" customWidth="1"/>
    <col min="10006" max="10011" width="0" hidden="1" customWidth="1"/>
    <col min="10012" max="10012" width="8.88671875" customWidth="1"/>
    <col min="10013" max="10240" width="9.109375" customWidth="1"/>
    <col min="10241" max="10241" width="0.5546875" customWidth="1"/>
    <col min="10242" max="10242" width="22.109375" customWidth="1"/>
    <col min="10243" max="10243" width="0" hidden="1" customWidth="1"/>
    <col min="10244" max="10244" width="20.77734375" customWidth="1"/>
    <col min="10245" max="10245" width="0" hidden="1" customWidth="1"/>
    <col min="10246" max="10246" width="18.77734375" customWidth="1"/>
    <col min="10247" max="10248" width="0" hidden="1" customWidth="1"/>
    <col min="10249" max="10249" width="21" customWidth="1"/>
    <col min="10250" max="10261" width="17.109375" customWidth="1"/>
    <col min="10262" max="10267" width="0" hidden="1" customWidth="1"/>
    <col min="10268" max="10268" width="8.88671875" customWidth="1"/>
    <col min="10269" max="10496" width="9.109375" customWidth="1"/>
    <col min="10497" max="10497" width="0.5546875" customWidth="1"/>
    <col min="10498" max="10498" width="22.109375" customWidth="1"/>
    <col min="10499" max="10499" width="0" hidden="1" customWidth="1"/>
    <col min="10500" max="10500" width="20.77734375" customWidth="1"/>
    <col min="10501" max="10501" width="0" hidden="1" customWidth="1"/>
    <col min="10502" max="10502" width="18.77734375" customWidth="1"/>
    <col min="10503" max="10504" width="0" hidden="1" customWidth="1"/>
    <col min="10505" max="10505" width="21" customWidth="1"/>
    <col min="10506" max="10517" width="17.109375" customWidth="1"/>
    <col min="10518" max="10523" width="0" hidden="1" customWidth="1"/>
    <col min="10524" max="10524" width="8.88671875" customWidth="1"/>
    <col min="10525" max="10752" width="9.109375" customWidth="1"/>
    <col min="10753" max="10753" width="0.5546875" customWidth="1"/>
    <col min="10754" max="10754" width="22.109375" customWidth="1"/>
    <col min="10755" max="10755" width="0" hidden="1" customWidth="1"/>
    <col min="10756" max="10756" width="20.77734375" customWidth="1"/>
    <col min="10757" max="10757" width="0" hidden="1" customWidth="1"/>
    <col min="10758" max="10758" width="18.77734375" customWidth="1"/>
    <col min="10759" max="10760" width="0" hidden="1" customWidth="1"/>
    <col min="10761" max="10761" width="21" customWidth="1"/>
    <col min="10762" max="10773" width="17.109375" customWidth="1"/>
    <col min="10774" max="10779" width="0" hidden="1" customWidth="1"/>
    <col min="10780" max="10780" width="8.88671875" customWidth="1"/>
    <col min="10781" max="11008" width="9.109375" customWidth="1"/>
    <col min="11009" max="11009" width="0.5546875" customWidth="1"/>
    <col min="11010" max="11010" width="22.109375" customWidth="1"/>
    <col min="11011" max="11011" width="0" hidden="1" customWidth="1"/>
    <col min="11012" max="11012" width="20.77734375" customWidth="1"/>
    <col min="11013" max="11013" width="0" hidden="1" customWidth="1"/>
    <col min="11014" max="11014" width="18.77734375" customWidth="1"/>
    <col min="11015" max="11016" width="0" hidden="1" customWidth="1"/>
    <col min="11017" max="11017" width="21" customWidth="1"/>
    <col min="11018" max="11029" width="17.109375" customWidth="1"/>
    <col min="11030" max="11035" width="0" hidden="1" customWidth="1"/>
    <col min="11036" max="11036" width="8.88671875" customWidth="1"/>
    <col min="11037" max="11264" width="9.109375" customWidth="1"/>
    <col min="11265" max="11265" width="0.5546875" customWidth="1"/>
    <col min="11266" max="11266" width="22.109375" customWidth="1"/>
    <col min="11267" max="11267" width="0" hidden="1" customWidth="1"/>
    <col min="11268" max="11268" width="20.77734375" customWidth="1"/>
    <col min="11269" max="11269" width="0" hidden="1" customWidth="1"/>
    <col min="11270" max="11270" width="18.77734375" customWidth="1"/>
    <col min="11271" max="11272" width="0" hidden="1" customWidth="1"/>
    <col min="11273" max="11273" width="21" customWidth="1"/>
    <col min="11274" max="11285" width="17.109375" customWidth="1"/>
    <col min="11286" max="11291" width="0" hidden="1" customWidth="1"/>
    <col min="11292" max="11292" width="8.88671875" customWidth="1"/>
    <col min="11293" max="11520" width="9.109375" customWidth="1"/>
    <col min="11521" max="11521" width="0.5546875" customWidth="1"/>
    <col min="11522" max="11522" width="22.109375" customWidth="1"/>
    <col min="11523" max="11523" width="0" hidden="1" customWidth="1"/>
    <col min="11524" max="11524" width="20.77734375" customWidth="1"/>
    <col min="11525" max="11525" width="0" hidden="1" customWidth="1"/>
    <col min="11526" max="11526" width="18.77734375" customWidth="1"/>
    <col min="11527" max="11528" width="0" hidden="1" customWidth="1"/>
    <col min="11529" max="11529" width="21" customWidth="1"/>
    <col min="11530" max="11541" width="17.109375" customWidth="1"/>
    <col min="11542" max="11547" width="0" hidden="1" customWidth="1"/>
    <col min="11548" max="11548" width="8.88671875" customWidth="1"/>
    <col min="11549" max="11776" width="9.109375" customWidth="1"/>
    <col min="11777" max="11777" width="0.5546875" customWidth="1"/>
    <col min="11778" max="11778" width="22.109375" customWidth="1"/>
    <col min="11779" max="11779" width="0" hidden="1" customWidth="1"/>
    <col min="11780" max="11780" width="20.77734375" customWidth="1"/>
    <col min="11781" max="11781" width="0" hidden="1" customWidth="1"/>
    <col min="11782" max="11782" width="18.77734375" customWidth="1"/>
    <col min="11783" max="11784" width="0" hidden="1" customWidth="1"/>
    <col min="11785" max="11785" width="21" customWidth="1"/>
    <col min="11786" max="11797" width="17.109375" customWidth="1"/>
    <col min="11798" max="11803" width="0" hidden="1" customWidth="1"/>
    <col min="11804" max="11804" width="8.88671875" customWidth="1"/>
    <col min="11805" max="12032" width="9.109375" customWidth="1"/>
    <col min="12033" max="12033" width="0.5546875" customWidth="1"/>
    <col min="12034" max="12034" width="22.109375" customWidth="1"/>
    <col min="12035" max="12035" width="0" hidden="1" customWidth="1"/>
    <col min="12036" max="12036" width="20.77734375" customWidth="1"/>
    <col min="12037" max="12037" width="0" hidden="1" customWidth="1"/>
    <col min="12038" max="12038" width="18.77734375" customWidth="1"/>
    <col min="12039" max="12040" width="0" hidden="1" customWidth="1"/>
    <col min="12041" max="12041" width="21" customWidth="1"/>
    <col min="12042" max="12053" width="17.109375" customWidth="1"/>
    <col min="12054" max="12059" width="0" hidden="1" customWidth="1"/>
    <col min="12060" max="12060" width="8.88671875" customWidth="1"/>
    <col min="12061" max="12288" width="9.109375" customWidth="1"/>
    <col min="12289" max="12289" width="0.5546875" customWidth="1"/>
    <col min="12290" max="12290" width="22.109375" customWidth="1"/>
    <col min="12291" max="12291" width="0" hidden="1" customWidth="1"/>
    <col min="12292" max="12292" width="20.77734375" customWidth="1"/>
    <col min="12293" max="12293" width="0" hidden="1" customWidth="1"/>
    <col min="12294" max="12294" width="18.77734375" customWidth="1"/>
    <col min="12295" max="12296" width="0" hidden="1" customWidth="1"/>
    <col min="12297" max="12297" width="21" customWidth="1"/>
    <col min="12298" max="12309" width="17.109375" customWidth="1"/>
    <col min="12310" max="12315" width="0" hidden="1" customWidth="1"/>
    <col min="12316" max="12316" width="8.88671875" customWidth="1"/>
    <col min="12317" max="12544" width="9.109375" customWidth="1"/>
    <col min="12545" max="12545" width="0.5546875" customWidth="1"/>
    <col min="12546" max="12546" width="22.109375" customWidth="1"/>
    <col min="12547" max="12547" width="0" hidden="1" customWidth="1"/>
    <col min="12548" max="12548" width="20.77734375" customWidth="1"/>
    <col min="12549" max="12549" width="0" hidden="1" customWidth="1"/>
    <col min="12550" max="12550" width="18.77734375" customWidth="1"/>
    <col min="12551" max="12552" width="0" hidden="1" customWidth="1"/>
    <col min="12553" max="12553" width="21" customWidth="1"/>
    <col min="12554" max="12565" width="17.109375" customWidth="1"/>
    <col min="12566" max="12571" width="0" hidden="1" customWidth="1"/>
    <col min="12572" max="12572" width="8.88671875" customWidth="1"/>
    <col min="12573" max="12800" width="9.109375" customWidth="1"/>
    <col min="12801" max="12801" width="0.5546875" customWidth="1"/>
    <col min="12802" max="12802" width="22.109375" customWidth="1"/>
    <col min="12803" max="12803" width="0" hidden="1" customWidth="1"/>
    <col min="12804" max="12804" width="20.77734375" customWidth="1"/>
    <col min="12805" max="12805" width="0" hidden="1" customWidth="1"/>
    <col min="12806" max="12806" width="18.77734375" customWidth="1"/>
    <col min="12807" max="12808" width="0" hidden="1" customWidth="1"/>
    <col min="12809" max="12809" width="21" customWidth="1"/>
    <col min="12810" max="12821" width="17.109375" customWidth="1"/>
    <col min="12822" max="12827" width="0" hidden="1" customWidth="1"/>
    <col min="12828" max="12828" width="8.88671875" customWidth="1"/>
    <col min="12829" max="13056" width="9.109375" customWidth="1"/>
    <col min="13057" max="13057" width="0.5546875" customWidth="1"/>
    <col min="13058" max="13058" width="22.109375" customWidth="1"/>
    <col min="13059" max="13059" width="0" hidden="1" customWidth="1"/>
    <col min="13060" max="13060" width="20.77734375" customWidth="1"/>
    <col min="13061" max="13061" width="0" hidden="1" customWidth="1"/>
    <col min="13062" max="13062" width="18.77734375" customWidth="1"/>
    <col min="13063" max="13064" width="0" hidden="1" customWidth="1"/>
    <col min="13065" max="13065" width="21" customWidth="1"/>
    <col min="13066" max="13077" width="17.109375" customWidth="1"/>
    <col min="13078" max="13083" width="0" hidden="1" customWidth="1"/>
    <col min="13084" max="13084" width="8.88671875" customWidth="1"/>
    <col min="13085" max="13312" width="9.109375" customWidth="1"/>
    <col min="13313" max="13313" width="0.5546875" customWidth="1"/>
    <col min="13314" max="13314" width="22.109375" customWidth="1"/>
    <col min="13315" max="13315" width="0" hidden="1" customWidth="1"/>
    <col min="13316" max="13316" width="20.77734375" customWidth="1"/>
    <col min="13317" max="13317" width="0" hidden="1" customWidth="1"/>
    <col min="13318" max="13318" width="18.77734375" customWidth="1"/>
    <col min="13319" max="13320" width="0" hidden="1" customWidth="1"/>
    <col min="13321" max="13321" width="21" customWidth="1"/>
    <col min="13322" max="13333" width="17.109375" customWidth="1"/>
    <col min="13334" max="13339" width="0" hidden="1" customWidth="1"/>
    <col min="13340" max="13340" width="8.88671875" customWidth="1"/>
    <col min="13341" max="13568" width="9.109375" customWidth="1"/>
    <col min="13569" max="13569" width="0.5546875" customWidth="1"/>
    <col min="13570" max="13570" width="22.109375" customWidth="1"/>
    <col min="13571" max="13571" width="0" hidden="1" customWidth="1"/>
    <col min="13572" max="13572" width="20.77734375" customWidth="1"/>
    <col min="13573" max="13573" width="0" hidden="1" customWidth="1"/>
    <col min="13574" max="13574" width="18.77734375" customWidth="1"/>
    <col min="13575" max="13576" width="0" hidden="1" customWidth="1"/>
    <col min="13577" max="13577" width="21" customWidth="1"/>
    <col min="13578" max="13589" width="17.109375" customWidth="1"/>
    <col min="13590" max="13595" width="0" hidden="1" customWidth="1"/>
    <col min="13596" max="13596" width="8.88671875" customWidth="1"/>
    <col min="13597" max="13824" width="9.109375" customWidth="1"/>
    <col min="13825" max="13825" width="0.5546875" customWidth="1"/>
    <col min="13826" max="13826" width="22.109375" customWidth="1"/>
    <col min="13827" max="13827" width="0" hidden="1" customWidth="1"/>
    <col min="13828" max="13828" width="20.77734375" customWidth="1"/>
    <col min="13829" max="13829" width="0" hidden="1" customWidth="1"/>
    <col min="13830" max="13830" width="18.77734375" customWidth="1"/>
    <col min="13831" max="13832" width="0" hidden="1" customWidth="1"/>
    <col min="13833" max="13833" width="21" customWidth="1"/>
    <col min="13834" max="13845" width="17.109375" customWidth="1"/>
    <col min="13846" max="13851" width="0" hidden="1" customWidth="1"/>
    <col min="13852" max="13852" width="8.88671875" customWidth="1"/>
    <col min="13853" max="14080" width="9.109375" customWidth="1"/>
    <col min="14081" max="14081" width="0.5546875" customWidth="1"/>
    <col min="14082" max="14082" width="22.109375" customWidth="1"/>
    <col min="14083" max="14083" width="0" hidden="1" customWidth="1"/>
    <col min="14084" max="14084" width="20.77734375" customWidth="1"/>
    <col min="14085" max="14085" width="0" hidden="1" customWidth="1"/>
    <col min="14086" max="14086" width="18.77734375" customWidth="1"/>
    <col min="14087" max="14088" width="0" hidden="1" customWidth="1"/>
    <col min="14089" max="14089" width="21" customWidth="1"/>
    <col min="14090" max="14101" width="17.109375" customWidth="1"/>
    <col min="14102" max="14107" width="0" hidden="1" customWidth="1"/>
    <col min="14108" max="14108" width="8.88671875" customWidth="1"/>
    <col min="14109" max="14336" width="9.109375" customWidth="1"/>
    <col min="14337" max="14337" width="0.5546875" customWidth="1"/>
    <col min="14338" max="14338" width="22.109375" customWidth="1"/>
    <col min="14339" max="14339" width="0" hidden="1" customWidth="1"/>
    <col min="14340" max="14340" width="20.77734375" customWidth="1"/>
    <col min="14341" max="14341" width="0" hidden="1" customWidth="1"/>
    <col min="14342" max="14342" width="18.77734375" customWidth="1"/>
    <col min="14343" max="14344" width="0" hidden="1" customWidth="1"/>
    <col min="14345" max="14345" width="21" customWidth="1"/>
    <col min="14346" max="14357" width="17.109375" customWidth="1"/>
    <col min="14358" max="14363" width="0" hidden="1" customWidth="1"/>
    <col min="14364" max="14364" width="8.88671875" customWidth="1"/>
    <col min="14365" max="14592" width="9.109375" customWidth="1"/>
    <col min="14593" max="14593" width="0.5546875" customWidth="1"/>
    <col min="14594" max="14594" width="22.109375" customWidth="1"/>
    <col min="14595" max="14595" width="0" hidden="1" customWidth="1"/>
    <col min="14596" max="14596" width="20.77734375" customWidth="1"/>
    <col min="14597" max="14597" width="0" hidden="1" customWidth="1"/>
    <col min="14598" max="14598" width="18.77734375" customWidth="1"/>
    <col min="14599" max="14600" width="0" hidden="1" customWidth="1"/>
    <col min="14601" max="14601" width="21" customWidth="1"/>
    <col min="14602" max="14613" width="17.109375" customWidth="1"/>
    <col min="14614" max="14619" width="0" hidden="1" customWidth="1"/>
    <col min="14620" max="14620" width="8.88671875" customWidth="1"/>
    <col min="14621" max="14848" width="9.109375" customWidth="1"/>
    <col min="14849" max="14849" width="0.5546875" customWidth="1"/>
    <col min="14850" max="14850" width="22.109375" customWidth="1"/>
    <col min="14851" max="14851" width="0" hidden="1" customWidth="1"/>
    <col min="14852" max="14852" width="20.77734375" customWidth="1"/>
    <col min="14853" max="14853" width="0" hidden="1" customWidth="1"/>
    <col min="14854" max="14854" width="18.77734375" customWidth="1"/>
    <col min="14855" max="14856" width="0" hidden="1" customWidth="1"/>
    <col min="14857" max="14857" width="21" customWidth="1"/>
    <col min="14858" max="14869" width="17.109375" customWidth="1"/>
    <col min="14870" max="14875" width="0" hidden="1" customWidth="1"/>
    <col min="14876" max="14876" width="8.88671875" customWidth="1"/>
    <col min="14877" max="15104" width="9.109375" customWidth="1"/>
    <col min="15105" max="15105" width="0.5546875" customWidth="1"/>
    <col min="15106" max="15106" width="22.109375" customWidth="1"/>
    <col min="15107" max="15107" width="0" hidden="1" customWidth="1"/>
    <col min="15108" max="15108" width="20.77734375" customWidth="1"/>
    <col min="15109" max="15109" width="0" hidden="1" customWidth="1"/>
    <col min="15110" max="15110" width="18.77734375" customWidth="1"/>
    <col min="15111" max="15112" width="0" hidden="1" customWidth="1"/>
    <col min="15113" max="15113" width="21" customWidth="1"/>
    <col min="15114" max="15125" width="17.109375" customWidth="1"/>
    <col min="15126" max="15131" width="0" hidden="1" customWidth="1"/>
    <col min="15132" max="15132" width="8.88671875" customWidth="1"/>
    <col min="15133" max="15360" width="9.109375" customWidth="1"/>
    <col min="15361" max="15361" width="0.5546875" customWidth="1"/>
    <col min="15362" max="15362" width="22.109375" customWidth="1"/>
    <col min="15363" max="15363" width="0" hidden="1" customWidth="1"/>
    <col min="15364" max="15364" width="20.77734375" customWidth="1"/>
    <col min="15365" max="15365" width="0" hidden="1" customWidth="1"/>
    <col min="15366" max="15366" width="18.77734375" customWidth="1"/>
    <col min="15367" max="15368" width="0" hidden="1" customWidth="1"/>
    <col min="15369" max="15369" width="21" customWidth="1"/>
    <col min="15370" max="15381" width="17.109375" customWidth="1"/>
    <col min="15382" max="15387" width="0" hidden="1" customWidth="1"/>
    <col min="15388" max="15388" width="8.88671875" customWidth="1"/>
    <col min="15389" max="15616" width="9.109375" customWidth="1"/>
    <col min="15617" max="15617" width="0.5546875" customWidth="1"/>
    <col min="15618" max="15618" width="22.109375" customWidth="1"/>
    <col min="15619" max="15619" width="0" hidden="1" customWidth="1"/>
    <col min="15620" max="15620" width="20.77734375" customWidth="1"/>
    <col min="15621" max="15621" width="0" hidden="1" customWidth="1"/>
    <col min="15622" max="15622" width="18.77734375" customWidth="1"/>
    <col min="15623" max="15624" width="0" hidden="1" customWidth="1"/>
    <col min="15625" max="15625" width="21" customWidth="1"/>
    <col min="15626" max="15637" width="17.109375" customWidth="1"/>
    <col min="15638" max="15643" width="0" hidden="1" customWidth="1"/>
    <col min="15644" max="15644" width="8.88671875" customWidth="1"/>
    <col min="15645" max="15872" width="9.109375" customWidth="1"/>
    <col min="15873" max="15873" width="0.5546875" customWidth="1"/>
    <col min="15874" max="15874" width="22.109375" customWidth="1"/>
    <col min="15875" max="15875" width="0" hidden="1" customWidth="1"/>
    <col min="15876" max="15876" width="20.77734375" customWidth="1"/>
    <col min="15877" max="15877" width="0" hidden="1" customWidth="1"/>
    <col min="15878" max="15878" width="18.77734375" customWidth="1"/>
    <col min="15879" max="15880" width="0" hidden="1" customWidth="1"/>
    <col min="15881" max="15881" width="21" customWidth="1"/>
    <col min="15882" max="15893" width="17.109375" customWidth="1"/>
    <col min="15894" max="15899" width="0" hidden="1" customWidth="1"/>
    <col min="15900" max="15900" width="8.88671875" customWidth="1"/>
    <col min="15901" max="16128" width="9.109375" customWidth="1"/>
    <col min="16129" max="16129" width="0.5546875" customWidth="1"/>
    <col min="16130" max="16130" width="22.109375" customWidth="1"/>
    <col min="16131" max="16131" width="0" hidden="1" customWidth="1"/>
    <col min="16132" max="16132" width="20.77734375" customWidth="1"/>
    <col min="16133" max="16133" width="0" hidden="1" customWidth="1"/>
    <col min="16134" max="16134" width="18.77734375" customWidth="1"/>
    <col min="16135" max="16136" width="0" hidden="1" customWidth="1"/>
    <col min="16137" max="16137" width="21" customWidth="1"/>
    <col min="16138" max="16149" width="17.109375" customWidth="1"/>
    <col min="16150" max="16155" width="0" hidden="1" customWidth="1"/>
    <col min="16156" max="16156" width="8.88671875" customWidth="1"/>
    <col min="16157" max="16384" width="9.109375" customWidth="1"/>
  </cols>
  <sheetData>
    <row r="1" spans="1:28" ht="12.75" customHeight="1" x14ac:dyDescent="0.25">
      <c r="A1" s="2"/>
      <c r="B1" s="50"/>
      <c r="C1" s="19"/>
      <c r="D1" s="50"/>
      <c r="E1" s="50"/>
      <c r="F1" s="50"/>
      <c r="G1" s="50"/>
      <c r="H1" s="50"/>
      <c r="I1" s="50"/>
      <c r="J1" s="2"/>
      <c r="K1" s="1"/>
      <c r="L1" s="1"/>
      <c r="M1" s="1"/>
      <c r="N1" s="1"/>
      <c r="O1" s="1"/>
      <c r="P1" s="1"/>
      <c r="Q1" s="1"/>
      <c r="R1" s="2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8" customHeight="1" x14ac:dyDescent="0.25">
      <c r="A2" s="2"/>
      <c r="B2" s="48"/>
      <c r="C2" s="49"/>
      <c r="D2" s="48"/>
      <c r="E2" s="48"/>
      <c r="F2" s="48"/>
      <c r="G2" s="48"/>
      <c r="H2" s="48"/>
      <c r="I2" s="48"/>
      <c r="J2" s="2"/>
      <c r="K2" s="1"/>
      <c r="L2" s="1"/>
      <c r="M2" s="1"/>
      <c r="N2" s="1"/>
      <c r="O2" s="1"/>
      <c r="P2" s="1"/>
      <c r="Q2" s="1"/>
      <c r="R2" s="2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26.4" customHeight="1" x14ac:dyDescent="0.25">
      <c r="A3" s="2"/>
      <c r="B3" s="2"/>
      <c r="C3" s="1"/>
      <c r="D3" s="2"/>
      <c r="E3" s="2"/>
      <c r="F3" s="2"/>
      <c r="G3" s="2"/>
      <c r="H3" s="2"/>
      <c r="I3" s="4"/>
      <c r="J3" s="2"/>
      <c r="K3" s="1"/>
      <c r="L3" s="1"/>
      <c r="M3" s="1"/>
      <c r="N3" s="1"/>
      <c r="O3" s="1"/>
      <c r="P3" s="1"/>
      <c r="Q3" s="1"/>
      <c r="R3" s="61"/>
      <c r="S3" s="62"/>
      <c r="T3" s="62"/>
      <c r="U3" s="62"/>
      <c r="V3" s="1"/>
      <c r="W3" s="1"/>
      <c r="X3" s="1"/>
      <c r="Y3" s="1"/>
      <c r="Z3" s="1"/>
      <c r="AA3" s="1"/>
      <c r="AB3" s="1"/>
    </row>
    <row r="4" spans="1:28" ht="15.6" customHeight="1" x14ac:dyDescent="0.25">
      <c r="A4" s="1"/>
      <c r="B4" s="2"/>
      <c r="C4" s="1"/>
      <c r="D4" s="2"/>
      <c r="E4" s="2"/>
      <c r="F4" s="2"/>
      <c r="G4" s="2"/>
      <c r="H4" s="2"/>
      <c r="I4" s="2"/>
      <c r="J4" s="1"/>
      <c r="K4" s="1"/>
      <c r="L4" s="1"/>
      <c r="M4" s="1"/>
      <c r="N4" s="1"/>
      <c r="O4" s="1"/>
      <c r="P4" s="1"/>
      <c r="Q4" s="1"/>
      <c r="R4" s="2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2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2.7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67"/>
      <c r="S6" s="1"/>
      <c r="T6" s="68"/>
      <c r="U6" s="68"/>
      <c r="V6" s="1"/>
      <c r="W6" s="1"/>
      <c r="X6" s="1"/>
      <c r="Y6" s="1"/>
      <c r="Z6" s="1"/>
      <c r="AA6" s="1"/>
      <c r="AB6" s="1"/>
    </row>
    <row r="7" spans="1:28" ht="12.7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2.7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51"/>
      <c r="S8" s="47"/>
      <c r="T8" s="47"/>
      <c r="U8" s="47"/>
      <c r="V8" s="1"/>
      <c r="W8" s="1"/>
      <c r="X8" s="1"/>
      <c r="Y8" s="1"/>
      <c r="Z8" s="1"/>
      <c r="AA8" s="1"/>
      <c r="AB8" s="1"/>
    </row>
    <row r="9" spans="1:28" ht="12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2.7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2.75" customHeight="1" x14ac:dyDescent="0.25">
      <c r="A11" s="46" t="s">
        <v>39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1"/>
      <c r="W11" s="1"/>
      <c r="X11" s="1"/>
      <c r="Y11" s="1"/>
      <c r="Z11" s="1"/>
      <c r="AA11" s="1"/>
      <c r="AB11" s="1"/>
    </row>
    <row r="12" spans="1:28" ht="12.75" customHeight="1" x14ac:dyDescent="0.25">
      <c r="A12" s="46" t="s">
        <v>38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1"/>
      <c r="W12" s="1"/>
      <c r="X12" s="1"/>
      <c r="Y12" s="1"/>
      <c r="Z12" s="1"/>
      <c r="AA12" s="1"/>
      <c r="AB12" s="1"/>
    </row>
    <row r="13" spans="1:28" ht="12.75" customHeight="1" x14ac:dyDescent="0.25">
      <c r="A13" s="46" t="s">
        <v>37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"/>
      <c r="W13" s="1"/>
      <c r="X13" s="1"/>
      <c r="Y13" s="1"/>
      <c r="Z13" s="1"/>
      <c r="AA13" s="1"/>
      <c r="AB13" s="1"/>
    </row>
    <row r="14" spans="1:28" ht="12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45" t="s">
        <v>36</v>
      </c>
      <c r="V14" s="1"/>
      <c r="W14" s="1"/>
      <c r="X14" s="1"/>
      <c r="Y14" s="1"/>
      <c r="Z14" s="1"/>
      <c r="AA14" s="1"/>
      <c r="AB14" s="1"/>
    </row>
    <row r="15" spans="1:28" ht="18" customHeight="1" x14ac:dyDescent="0.25">
      <c r="A15" s="1"/>
      <c r="B15" s="63" t="s">
        <v>35</v>
      </c>
      <c r="C15" s="63"/>
      <c r="D15" s="63" t="s">
        <v>34</v>
      </c>
      <c r="E15" s="40" t="s">
        <v>30</v>
      </c>
      <c r="F15" s="64" t="s">
        <v>33</v>
      </c>
      <c r="G15" s="20"/>
      <c r="H15" s="44"/>
      <c r="I15" s="63" t="s">
        <v>32</v>
      </c>
      <c r="J15" s="63" t="s">
        <v>31</v>
      </c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6"/>
      <c r="V15" s="1"/>
      <c r="W15" s="1"/>
      <c r="X15" s="1"/>
      <c r="Y15" s="1"/>
      <c r="Z15" s="1"/>
      <c r="AA15" s="1"/>
      <c r="AB15" s="1"/>
    </row>
    <row r="16" spans="1:28" ht="21" customHeight="1" x14ac:dyDescent="0.25">
      <c r="A16" s="1"/>
      <c r="B16" s="63"/>
      <c r="C16" s="63"/>
      <c r="D16" s="63"/>
      <c r="E16" s="40" t="s">
        <v>30</v>
      </c>
      <c r="F16" s="65"/>
      <c r="G16" s="43"/>
      <c r="H16" s="42"/>
      <c r="I16" s="63"/>
      <c r="J16" s="41" t="s">
        <v>29</v>
      </c>
      <c r="K16" s="41" t="s">
        <v>28</v>
      </c>
      <c r="L16" s="41" t="s">
        <v>27</v>
      </c>
      <c r="M16" s="41" t="s">
        <v>26</v>
      </c>
      <c r="N16" s="41" t="s">
        <v>25</v>
      </c>
      <c r="O16" s="41" t="s">
        <v>24</v>
      </c>
      <c r="P16" s="41" t="s">
        <v>23</v>
      </c>
      <c r="Q16" s="41" t="s">
        <v>22</v>
      </c>
      <c r="R16" s="41" t="s">
        <v>21</v>
      </c>
      <c r="S16" s="41" t="s">
        <v>20</v>
      </c>
      <c r="T16" s="41" t="s">
        <v>19</v>
      </c>
      <c r="U16" s="41" t="s">
        <v>18</v>
      </c>
      <c r="V16" s="1"/>
      <c r="W16" s="1"/>
      <c r="X16" s="1"/>
      <c r="Y16" s="1"/>
      <c r="Z16" s="1"/>
      <c r="AA16" s="1"/>
      <c r="AB16" s="1"/>
    </row>
    <row r="17" spans="1:28" ht="21.75" customHeight="1" x14ac:dyDescent="0.25">
      <c r="A17" s="1"/>
      <c r="B17" s="35" t="s">
        <v>17</v>
      </c>
      <c r="C17" s="35"/>
      <c r="D17" s="52" t="s">
        <v>12</v>
      </c>
      <c r="E17" s="40"/>
      <c r="F17" s="40" t="s">
        <v>12</v>
      </c>
      <c r="G17" s="39"/>
      <c r="H17" s="38"/>
      <c r="I17" s="37" t="s">
        <v>12</v>
      </c>
      <c r="J17" s="36">
        <v>209952694.77000001</v>
      </c>
      <c r="K17" s="36">
        <f>K20+K23</f>
        <v>209952694.76999998</v>
      </c>
      <c r="L17" s="36">
        <f t="shared" ref="L17:U17" si="0">L20+L23</f>
        <v>209952694.76999998</v>
      </c>
      <c r="M17" s="36">
        <f t="shared" si="0"/>
        <v>209952694.76999998</v>
      </c>
      <c r="N17" s="36">
        <f t="shared" si="0"/>
        <v>209952694.76999998</v>
      </c>
      <c r="O17" s="36">
        <f t="shared" si="0"/>
        <v>209952694.76999998</v>
      </c>
      <c r="P17" s="36">
        <f t="shared" si="0"/>
        <v>209952694.76999998</v>
      </c>
      <c r="Q17" s="36">
        <f t="shared" si="0"/>
        <v>209952694.76999998</v>
      </c>
      <c r="R17" s="36">
        <f t="shared" si="0"/>
        <v>209952694.76999998</v>
      </c>
      <c r="S17" s="36">
        <f t="shared" si="0"/>
        <v>209952694.76999998</v>
      </c>
      <c r="T17" s="36">
        <f t="shared" si="0"/>
        <v>209952694.76999998</v>
      </c>
      <c r="U17" s="36">
        <f t="shared" si="0"/>
        <v>209952694.76999998</v>
      </c>
      <c r="V17" s="1"/>
      <c r="W17" s="1"/>
      <c r="X17" s="1"/>
      <c r="Y17" s="1"/>
      <c r="Z17" s="1"/>
      <c r="AA17" s="1"/>
      <c r="AB17" s="1"/>
    </row>
    <row r="18" spans="1:28" ht="12.75" customHeight="1" x14ac:dyDescent="0.25">
      <c r="A18" s="2"/>
      <c r="B18" s="35" t="s">
        <v>16</v>
      </c>
      <c r="C18" s="34"/>
      <c r="D18" s="52"/>
      <c r="E18" s="52"/>
      <c r="F18" s="33"/>
      <c r="G18" s="32"/>
      <c r="H18" s="31"/>
      <c r="I18" s="30"/>
      <c r="J18" s="29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19"/>
      <c r="W18" s="28"/>
      <c r="X18" s="28"/>
      <c r="Y18" s="28"/>
      <c r="Z18" s="19"/>
      <c r="AA18" s="19"/>
      <c r="AB18" s="21"/>
    </row>
    <row r="19" spans="1:28" ht="12.75" customHeight="1" x14ac:dyDescent="0.25">
      <c r="A19" s="13"/>
      <c r="B19" s="14" t="s">
        <v>14</v>
      </c>
      <c r="C19" s="14"/>
      <c r="D19" s="14"/>
      <c r="E19" s="14"/>
      <c r="F19" s="17"/>
      <c r="G19" s="25"/>
      <c r="H19" s="16"/>
      <c r="I19" s="2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0"/>
    </row>
    <row r="20" spans="1:28" ht="12.75" customHeight="1" x14ac:dyDescent="0.25">
      <c r="A20" s="13"/>
      <c r="B20" s="57" t="s">
        <v>15</v>
      </c>
      <c r="C20" s="57"/>
      <c r="D20" s="57"/>
      <c r="E20" s="57"/>
      <c r="F20" s="57"/>
      <c r="G20" s="57"/>
      <c r="H20" s="57"/>
      <c r="I20" s="58"/>
      <c r="J20" s="11">
        <v>10773075.26</v>
      </c>
      <c r="K20" s="11">
        <v>10773075.26</v>
      </c>
      <c r="L20" s="11">
        <v>10773075.26</v>
      </c>
      <c r="M20" s="11">
        <v>10773075.26</v>
      </c>
      <c r="N20" s="11">
        <v>10773075.26</v>
      </c>
      <c r="O20" s="11">
        <v>10773075.26</v>
      </c>
      <c r="P20" s="11">
        <v>10773075.26</v>
      </c>
      <c r="Q20" s="11">
        <v>10773075.26</v>
      </c>
      <c r="R20" s="11">
        <v>10773075.26</v>
      </c>
      <c r="S20" s="11">
        <v>10773075.26</v>
      </c>
      <c r="T20" s="11">
        <v>10773075.26</v>
      </c>
      <c r="U20" s="55">
        <v>10773075.26</v>
      </c>
      <c r="V20" s="27">
        <v>0</v>
      </c>
      <c r="W20" s="15">
        <v>0</v>
      </c>
      <c r="X20" s="26">
        <v>10773075.26</v>
      </c>
      <c r="Y20" s="60"/>
      <c r="Z20" s="60"/>
      <c r="AA20" s="60"/>
      <c r="AB20" s="10"/>
    </row>
    <row r="21" spans="1:28" ht="12.75" customHeight="1" x14ac:dyDescent="0.25">
      <c r="A21" s="13"/>
      <c r="B21" s="14"/>
      <c r="C21" s="14"/>
      <c r="D21" s="14"/>
      <c r="E21" s="14"/>
      <c r="F21" s="17">
        <v>10312</v>
      </c>
      <c r="G21" s="25"/>
      <c r="H21" s="16"/>
      <c r="I21" s="25" t="s">
        <v>12</v>
      </c>
      <c r="J21" s="15">
        <v>10773075.26</v>
      </c>
      <c r="K21" s="15">
        <v>10773075.26</v>
      </c>
      <c r="L21" s="15">
        <v>10773075.26</v>
      </c>
      <c r="M21" s="15">
        <v>10773075.26</v>
      </c>
      <c r="N21" s="15">
        <v>10773075.26</v>
      </c>
      <c r="O21" s="15">
        <v>10773075.26</v>
      </c>
      <c r="P21" s="15">
        <v>10773075.26</v>
      </c>
      <c r="Q21" s="15">
        <v>10773075.26</v>
      </c>
      <c r="R21" s="15">
        <v>10773075.26</v>
      </c>
      <c r="S21" s="15">
        <v>10773075.26</v>
      </c>
      <c r="T21" s="15">
        <v>10773075.26</v>
      </c>
      <c r="U21" s="15">
        <v>10773075.26</v>
      </c>
      <c r="V21" s="15">
        <v>0</v>
      </c>
      <c r="W21" s="15">
        <v>0</v>
      </c>
      <c r="X21" s="15">
        <v>10773075.26</v>
      </c>
      <c r="Y21" s="15"/>
      <c r="Z21" s="15"/>
      <c r="AA21" s="15"/>
      <c r="AB21" s="10"/>
    </row>
    <row r="22" spans="1:28" ht="12.75" customHeight="1" x14ac:dyDescent="0.25">
      <c r="A22" s="13"/>
      <c r="B22" s="14" t="s">
        <v>14</v>
      </c>
      <c r="C22" s="14"/>
      <c r="D22" s="14"/>
      <c r="E22" s="14"/>
      <c r="F22" s="17"/>
      <c r="G22" s="25"/>
      <c r="H22" s="16"/>
      <c r="I22" s="2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0"/>
    </row>
    <row r="23" spans="1:28" ht="12.75" customHeight="1" x14ac:dyDescent="0.25">
      <c r="A23" s="13"/>
      <c r="B23" s="57" t="s">
        <v>13</v>
      </c>
      <c r="C23" s="57"/>
      <c r="D23" s="57"/>
      <c r="E23" s="57"/>
      <c r="F23" s="57"/>
      <c r="G23" s="57"/>
      <c r="H23" s="57"/>
      <c r="I23" s="58"/>
      <c r="J23" s="11">
        <v>199179619.50999999</v>
      </c>
      <c r="K23" s="11">
        <v>199179619.50999999</v>
      </c>
      <c r="L23" s="11">
        <v>199179619.50999999</v>
      </c>
      <c r="M23" s="11">
        <v>199179619.50999999</v>
      </c>
      <c r="N23" s="11">
        <v>199179619.50999999</v>
      </c>
      <c r="O23" s="11">
        <v>199179619.50999999</v>
      </c>
      <c r="P23" s="11">
        <v>199179619.50999999</v>
      </c>
      <c r="Q23" s="11">
        <v>199179619.50999999</v>
      </c>
      <c r="R23" s="11">
        <v>199179619.50999999</v>
      </c>
      <c r="S23" s="11">
        <v>199179619.50999999</v>
      </c>
      <c r="T23" s="11">
        <v>199179619.50999999</v>
      </c>
      <c r="U23" s="55">
        <v>199179619.50999999</v>
      </c>
      <c r="V23" s="27">
        <v>0</v>
      </c>
      <c r="W23" s="15">
        <v>0</v>
      </c>
      <c r="X23" s="26">
        <v>199179619.50999999</v>
      </c>
      <c r="Y23" s="60"/>
      <c r="Z23" s="60"/>
      <c r="AA23" s="60"/>
      <c r="AB23" s="10"/>
    </row>
    <row r="24" spans="1:28" ht="12.75" customHeight="1" x14ac:dyDescent="0.25">
      <c r="A24" s="13"/>
      <c r="B24" s="14"/>
      <c r="C24" s="14"/>
      <c r="D24" s="14"/>
      <c r="E24" s="14"/>
      <c r="F24" s="17">
        <v>10101</v>
      </c>
      <c r="G24" s="25"/>
      <c r="H24" s="16"/>
      <c r="I24" s="25" t="s">
        <v>12</v>
      </c>
      <c r="J24" s="15">
        <v>199179619.50999999</v>
      </c>
      <c r="K24" s="15">
        <v>199179619.50999999</v>
      </c>
      <c r="L24" s="15">
        <v>199179619.50999999</v>
      </c>
      <c r="M24" s="15">
        <v>199179619.50999999</v>
      </c>
      <c r="N24" s="15">
        <v>199179619.50999999</v>
      </c>
      <c r="O24" s="15">
        <v>199179619.50999999</v>
      </c>
      <c r="P24" s="15">
        <v>199179619.50999999</v>
      </c>
      <c r="Q24" s="15">
        <v>199179619.50999999</v>
      </c>
      <c r="R24" s="15">
        <v>199179619.50999999</v>
      </c>
      <c r="S24" s="15">
        <v>199179619.50999999</v>
      </c>
      <c r="T24" s="15">
        <v>199179619.50999999</v>
      </c>
      <c r="U24" s="15">
        <v>199179619.50999999</v>
      </c>
      <c r="V24" s="15">
        <v>0</v>
      </c>
      <c r="W24" s="15">
        <v>0</v>
      </c>
      <c r="X24" s="15">
        <v>199179619.50999999</v>
      </c>
      <c r="Y24" s="15"/>
      <c r="Z24" s="15"/>
      <c r="AA24" s="15"/>
      <c r="AB24" s="10"/>
    </row>
    <row r="25" spans="1:28" ht="409.6" hidden="1" customHeight="1" x14ac:dyDescent="0.25">
      <c r="A25" s="2"/>
      <c r="B25" s="24"/>
      <c r="C25" s="7"/>
      <c r="D25" s="24"/>
      <c r="E25" s="24"/>
      <c r="F25" s="23"/>
      <c r="G25" s="22"/>
      <c r="H25" s="8"/>
      <c r="I25" s="9">
        <v>0</v>
      </c>
      <c r="J25" s="54">
        <v>209952694.77000001</v>
      </c>
      <c r="K25" s="54">
        <v>209952694.77000001</v>
      </c>
      <c r="L25" s="54">
        <v>209952694.77000001</v>
      </c>
      <c r="M25" s="54">
        <v>209952694.77000001</v>
      </c>
      <c r="N25" s="54">
        <v>209952694.77000001</v>
      </c>
      <c r="O25" s="54">
        <v>209952694.77000001</v>
      </c>
      <c r="P25" s="54">
        <v>209952694.77000001</v>
      </c>
      <c r="Q25" s="54">
        <v>209952694.77000001</v>
      </c>
      <c r="R25" s="54">
        <v>209952694.77000001</v>
      </c>
      <c r="S25" s="54">
        <v>209952694.77000001</v>
      </c>
      <c r="T25" s="54">
        <v>209952694.77000001</v>
      </c>
      <c r="U25" s="54">
        <v>209952694.77000001</v>
      </c>
      <c r="V25" s="4">
        <v>0</v>
      </c>
      <c r="W25" s="4">
        <v>0</v>
      </c>
      <c r="X25" s="3">
        <v>209952694.77000001</v>
      </c>
      <c r="Y25" s="3"/>
      <c r="Z25" s="3"/>
      <c r="AA25" s="3"/>
      <c r="AB25" s="21"/>
    </row>
    <row r="26" spans="1:28" ht="12.75" customHeight="1" x14ac:dyDescent="0.25">
      <c r="A26" s="1"/>
      <c r="B26" s="2"/>
      <c r="C26" s="1"/>
      <c r="D26" s="2"/>
      <c r="E26" s="2"/>
      <c r="F26" s="1"/>
      <c r="G26" s="1"/>
      <c r="H26" s="1"/>
      <c r="I26" s="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5" customHeight="1" x14ac:dyDescent="0.25">
      <c r="A27" s="1"/>
      <c r="B27" s="59" t="s">
        <v>11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2"/>
      <c r="W27" s="2"/>
      <c r="X27" s="2"/>
      <c r="Y27" s="2"/>
      <c r="Z27" s="1"/>
      <c r="AA27" s="1"/>
      <c r="AB27" s="1"/>
    </row>
    <row r="28" spans="1:28" ht="409.6" hidden="1" customHeight="1" x14ac:dyDescent="0.25">
      <c r="A28" s="1"/>
      <c r="B28" s="56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19" t="s">
        <v>6</v>
      </c>
      <c r="W28" s="19" t="s">
        <v>5</v>
      </c>
      <c r="X28" s="19" t="s">
        <v>4</v>
      </c>
      <c r="Y28" s="19" t="s">
        <v>3</v>
      </c>
      <c r="Z28" s="19"/>
      <c r="AA28" s="19"/>
      <c r="AB28" s="18"/>
    </row>
    <row r="29" spans="1:28" ht="12.75" customHeight="1" x14ac:dyDescent="0.25">
      <c r="A29" s="13"/>
      <c r="B29" s="57" t="s">
        <v>10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10"/>
    </row>
    <row r="30" spans="1:28" ht="12.75" customHeight="1" x14ac:dyDescent="0.25">
      <c r="A30" s="13"/>
      <c r="B30" s="14"/>
      <c r="C30" s="14"/>
      <c r="D30" s="14"/>
      <c r="E30" s="14"/>
      <c r="F30" s="17">
        <v>10101</v>
      </c>
      <c r="G30" s="14"/>
      <c r="H30" s="16"/>
      <c r="I30" s="15">
        <v>1360560224</v>
      </c>
      <c r="J30" s="15">
        <v>96202879.299999997</v>
      </c>
      <c r="K30" s="15">
        <v>99896028.299999997</v>
      </c>
      <c r="L30" s="15">
        <v>117301923.5</v>
      </c>
      <c r="M30" s="15">
        <v>111806029.3</v>
      </c>
      <c r="N30" s="15">
        <v>98322864.299999997</v>
      </c>
      <c r="O30" s="15">
        <v>112353750.3</v>
      </c>
      <c r="P30" s="15">
        <v>117227693.3</v>
      </c>
      <c r="Q30" s="15">
        <v>101834444.3</v>
      </c>
      <c r="R30" s="15">
        <v>115487278.3</v>
      </c>
      <c r="S30" s="15">
        <v>122613856.5</v>
      </c>
      <c r="T30" s="15">
        <v>115699606.3</v>
      </c>
      <c r="U30" s="15">
        <v>151813870.30000001</v>
      </c>
      <c r="V30" s="55">
        <v>0</v>
      </c>
      <c r="W30" s="55">
        <v>0</v>
      </c>
      <c r="X30" s="55">
        <v>0</v>
      </c>
      <c r="Y30" s="14"/>
      <c r="Z30" s="14"/>
      <c r="AA30" s="14"/>
      <c r="AB30" s="10"/>
    </row>
    <row r="31" spans="1:28" ht="12.75" customHeight="1" x14ac:dyDescent="0.25">
      <c r="A31" s="13"/>
      <c r="B31" s="14"/>
      <c r="C31" s="14"/>
      <c r="D31" s="14"/>
      <c r="E31" s="14"/>
      <c r="F31" s="17">
        <v>10112</v>
      </c>
      <c r="G31" s="14"/>
      <c r="H31" s="16"/>
      <c r="I31" s="15">
        <v>6420643.9800000004</v>
      </c>
      <c r="J31" s="15">
        <v>0</v>
      </c>
      <c r="K31" s="15">
        <v>0</v>
      </c>
      <c r="L31" s="15">
        <v>154600</v>
      </c>
      <c r="M31" s="15">
        <v>1804696</v>
      </c>
      <c r="N31" s="15">
        <v>421732</v>
      </c>
      <c r="O31" s="15">
        <v>942288</v>
      </c>
      <c r="P31" s="15">
        <v>622676</v>
      </c>
      <c r="Q31" s="15">
        <v>346578</v>
      </c>
      <c r="R31" s="15">
        <v>574652</v>
      </c>
      <c r="S31" s="15">
        <v>937645.98</v>
      </c>
      <c r="T31" s="15">
        <v>615776</v>
      </c>
      <c r="U31" s="15">
        <v>0</v>
      </c>
      <c r="V31" s="55">
        <v>0</v>
      </c>
      <c r="W31" s="55">
        <v>0</v>
      </c>
      <c r="X31" s="55">
        <v>0</v>
      </c>
      <c r="Y31" s="14"/>
      <c r="Z31" s="14"/>
      <c r="AA31" s="14"/>
      <c r="AB31" s="10"/>
    </row>
    <row r="32" spans="1:28" ht="12.75" customHeight="1" x14ac:dyDescent="0.25">
      <c r="A32" s="13"/>
      <c r="B32" s="14"/>
      <c r="C32" s="14"/>
      <c r="D32" s="14"/>
      <c r="E32" s="14"/>
      <c r="F32" s="17">
        <v>10301</v>
      </c>
      <c r="G32" s="14"/>
      <c r="H32" s="16"/>
      <c r="I32" s="15">
        <v>908817590.92999995</v>
      </c>
      <c r="J32" s="15">
        <v>87699017.159999996</v>
      </c>
      <c r="K32" s="15">
        <v>115158692.61</v>
      </c>
      <c r="L32" s="15">
        <v>87393114.319999993</v>
      </c>
      <c r="M32" s="15">
        <v>94878585.299999997</v>
      </c>
      <c r="N32" s="15">
        <v>91082986.920000002</v>
      </c>
      <c r="O32" s="15">
        <v>78002966.400000006</v>
      </c>
      <c r="P32" s="15">
        <v>71383779.939999998</v>
      </c>
      <c r="Q32" s="15">
        <v>60267693.899999999</v>
      </c>
      <c r="R32" s="15">
        <v>51094054.32</v>
      </c>
      <c r="S32" s="15">
        <v>57580554.32</v>
      </c>
      <c r="T32" s="15">
        <v>65056521.32</v>
      </c>
      <c r="U32" s="15">
        <v>49219624.420000002</v>
      </c>
      <c r="V32" s="55">
        <v>0</v>
      </c>
      <c r="W32" s="55">
        <v>0</v>
      </c>
      <c r="X32" s="55">
        <v>0</v>
      </c>
      <c r="Y32" s="14"/>
      <c r="Z32" s="14"/>
      <c r="AA32" s="14"/>
      <c r="AB32" s="10"/>
    </row>
    <row r="33" spans="1:28" ht="12.75" customHeight="1" x14ac:dyDescent="0.25">
      <c r="A33" s="13"/>
      <c r="B33" s="14"/>
      <c r="C33" s="14"/>
      <c r="D33" s="14"/>
      <c r="E33" s="14"/>
      <c r="F33" s="17">
        <v>10306</v>
      </c>
      <c r="G33" s="14"/>
      <c r="H33" s="16"/>
      <c r="I33" s="15">
        <v>1957114144.0599999</v>
      </c>
      <c r="J33" s="15">
        <v>97221108.310000002</v>
      </c>
      <c r="K33" s="15">
        <v>171764189.33000001</v>
      </c>
      <c r="L33" s="15">
        <v>130430824.38</v>
      </c>
      <c r="M33" s="15">
        <v>164318161.52000001</v>
      </c>
      <c r="N33" s="15">
        <v>217414697.78999999</v>
      </c>
      <c r="O33" s="15">
        <v>248466334.33000001</v>
      </c>
      <c r="P33" s="15">
        <v>173312143.19</v>
      </c>
      <c r="Q33" s="15">
        <v>159254605.59</v>
      </c>
      <c r="R33" s="15">
        <v>152064456.03</v>
      </c>
      <c r="S33" s="15">
        <v>136367411.44</v>
      </c>
      <c r="T33" s="15">
        <v>131900370.90000001</v>
      </c>
      <c r="U33" s="15">
        <v>174599841.25</v>
      </c>
      <c r="V33" s="55">
        <v>0</v>
      </c>
      <c r="W33" s="55">
        <v>0</v>
      </c>
      <c r="X33" s="55">
        <v>0</v>
      </c>
      <c r="Y33" s="14"/>
      <c r="Z33" s="14"/>
      <c r="AA33" s="14"/>
      <c r="AB33" s="10"/>
    </row>
    <row r="34" spans="1:28" ht="12.75" customHeight="1" x14ac:dyDescent="0.25">
      <c r="A34" s="13"/>
      <c r="B34" s="57" t="s">
        <v>9</v>
      </c>
      <c r="C34" s="57"/>
      <c r="D34" s="57"/>
      <c r="E34" s="57"/>
      <c r="F34" s="57"/>
      <c r="G34" s="57"/>
      <c r="H34" s="58"/>
      <c r="I34" s="11">
        <v>4232912602.9699998</v>
      </c>
      <c r="J34" s="11">
        <v>281123004.76999998</v>
      </c>
      <c r="K34" s="11">
        <v>386818910.24000001</v>
      </c>
      <c r="L34" s="11">
        <v>335280462.19999999</v>
      </c>
      <c r="M34" s="11">
        <v>372807472.12</v>
      </c>
      <c r="N34" s="11">
        <v>407242281.00999999</v>
      </c>
      <c r="O34" s="11">
        <v>439765339.02999997</v>
      </c>
      <c r="P34" s="11">
        <v>362546292.43000001</v>
      </c>
      <c r="Q34" s="11">
        <v>321703321.79000002</v>
      </c>
      <c r="R34" s="11">
        <v>319220440.64999998</v>
      </c>
      <c r="S34" s="11">
        <v>317499468.24000001</v>
      </c>
      <c r="T34" s="11">
        <v>313272274.51999998</v>
      </c>
      <c r="U34" s="55">
        <v>375633335.97000003</v>
      </c>
      <c r="V34" s="12">
        <v>0</v>
      </c>
      <c r="W34" s="55">
        <v>0</v>
      </c>
      <c r="X34" s="11">
        <v>0</v>
      </c>
      <c r="Y34" s="57"/>
      <c r="Z34" s="57"/>
      <c r="AA34" s="57"/>
      <c r="AB34" s="10"/>
    </row>
    <row r="35" spans="1:28" ht="12.75" customHeight="1" x14ac:dyDescent="0.25">
      <c r="A35" s="13"/>
      <c r="B35" s="57" t="s">
        <v>40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10"/>
    </row>
    <row r="36" spans="1:28" ht="12.75" customHeight="1" x14ac:dyDescent="0.25">
      <c r="A36" s="13"/>
      <c r="B36" s="14"/>
      <c r="C36" s="14"/>
      <c r="D36" s="14"/>
      <c r="E36" s="14"/>
      <c r="F36" s="17">
        <v>0</v>
      </c>
      <c r="G36" s="14"/>
      <c r="H36" s="16"/>
      <c r="I36" s="15">
        <v>4232912602.9699998</v>
      </c>
      <c r="J36" s="15">
        <v>281123004.76999998</v>
      </c>
      <c r="K36" s="15">
        <v>386818910.24000001</v>
      </c>
      <c r="L36" s="15">
        <v>335280462.19999999</v>
      </c>
      <c r="M36" s="15">
        <v>372807472.12</v>
      </c>
      <c r="N36" s="15">
        <v>407242281.00999999</v>
      </c>
      <c r="O36" s="15">
        <v>439765339.02999997</v>
      </c>
      <c r="P36" s="15">
        <v>362546292.43000001</v>
      </c>
      <c r="Q36" s="15">
        <v>321703321.79000002</v>
      </c>
      <c r="R36" s="15">
        <v>319220440.64999998</v>
      </c>
      <c r="S36" s="15">
        <v>317499468.24000001</v>
      </c>
      <c r="T36" s="15">
        <v>313272274.51999998</v>
      </c>
      <c r="U36" s="15">
        <v>375633335.97000003</v>
      </c>
      <c r="V36" s="55">
        <v>0</v>
      </c>
      <c r="W36" s="55">
        <v>0</v>
      </c>
      <c r="X36" s="55">
        <v>0</v>
      </c>
      <c r="Y36" s="14"/>
      <c r="Z36" s="14"/>
      <c r="AA36" s="14"/>
      <c r="AB36" s="10"/>
    </row>
    <row r="37" spans="1:28" ht="12.75" customHeight="1" x14ac:dyDescent="0.25">
      <c r="A37" s="13"/>
      <c r="B37" s="57" t="s">
        <v>9</v>
      </c>
      <c r="C37" s="57"/>
      <c r="D37" s="57"/>
      <c r="E37" s="57"/>
      <c r="F37" s="57"/>
      <c r="G37" s="57"/>
      <c r="H37" s="58"/>
      <c r="I37" s="11">
        <v>4232912602.9699998</v>
      </c>
      <c r="J37" s="11">
        <v>281123004.76999998</v>
      </c>
      <c r="K37" s="11">
        <v>386818910.24000001</v>
      </c>
      <c r="L37" s="11">
        <v>335280462.19999999</v>
      </c>
      <c r="M37" s="11">
        <v>372807472.12</v>
      </c>
      <c r="N37" s="11">
        <v>407242281.00999999</v>
      </c>
      <c r="O37" s="11">
        <v>439765339.02999997</v>
      </c>
      <c r="P37" s="11">
        <v>362546292.43000001</v>
      </c>
      <c r="Q37" s="11">
        <v>321703321.79000002</v>
      </c>
      <c r="R37" s="11">
        <v>319220440.64999998</v>
      </c>
      <c r="S37" s="11">
        <v>317499468.24000001</v>
      </c>
      <c r="T37" s="11">
        <v>313272274.51999998</v>
      </c>
      <c r="U37" s="55">
        <v>375633335.97000003</v>
      </c>
      <c r="V37" s="12">
        <v>0</v>
      </c>
      <c r="W37" s="55">
        <v>0</v>
      </c>
      <c r="X37" s="11">
        <v>209952694.77000001</v>
      </c>
      <c r="Y37" s="57"/>
      <c r="Z37" s="57"/>
      <c r="AA37" s="57"/>
      <c r="AB37" s="10"/>
    </row>
    <row r="38" spans="1:28" ht="12.75" customHeight="1" x14ac:dyDescent="0.25">
      <c r="A38" s="1"/>
      <c r="B38" s="9" t="s">
        <v>8</v>
      </c>
      <c r="C38" s="8"/>
      <c r="D38" s="7"/>
      <c r="E38" s="7"/>
      <c r="F38" s="7"/>
      <c r="G38" s="7"/>
      <c r="H38" s="6"/>
      <c r="I38" s="5">
        <v>8465825205.9399996</v>
      </c>
      <c r="J38" s="5">
        <v>562246009.53999996</v>
      </c>
      <c r="K38" s="5">
        <v>773637820.48000002</v>
      </c>
      <c r="L38" s="5">
        <v>670560924.39999998</v>
      </c>
      <c r="M38" s="5">
        <v>745614944.24000001</v>
      </c>
      <c r="N38" s="5">
        <v>814484562.01999998</v>
      </c>
      <c r="O38" s="5">
        <v>879530678.05999994</v>
      </c>
      <c r="P38" s="5">
        <v>725092584.86000001</v>
      </c>
      <c r="Q38" s="5">
        <v>643406643.58000004</v>
      </c>
      <c r="R38" s="5">
        <v>638440881.29999995</v>
      </c>
      <c r="S38" s="5">
        <v>634998936.48000002</v>
      </c>
      <c r="T38" s="5">
        <v>626544549.03999996</v>
      </c>
      <c r="U38" s="5">
        <v>751266671.94000006</v>
      </c>
      <c r="V38" s="3">
        <v>0</v>
      </c>
      <c r="W38" s="4">
        <v>0</v>
      </c>
      <c r="X38" s="3">
        <v>209952694.77000001</v>
      </c>
      <c r="Y38" s="1"/>
      <c r="Z38" s="1"/>
      <c r="AA38" s="1"/>
      <c r="AB38" s="1"/>
    </row>
    <row r="39" spans="1:28" ht="12.75" customHeight="1" x14ac:dyDescent="0.25">
      <c r="A39" s="1"/>
      <c r="B39" s="1"/>
      <c r="C39" s="1"/>
      <c r="D39" s="2"/>
      <c r="E39" s="2"/>
      <c r="F39" s="2"/>
      <c r="G39" s="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2"/>
      <c r="W39" s="2"/>
      <c r="X39" s="2"/>
      <c r="Y39" s="2"/>
      <c r="Z39" s="1"/>
      <c r="AA39" s="1"/>
      <c r="AB39" s="1"/>
    </row>
    <row r="40" spans="1:28" ht="15" customHeight="1" x14ac:dyDescent="0.25">
      <c r="A40" s="1"/>
      <c r="B40" s="59" t="s">
        <v>7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2"/>
      <c r="W40" s="2"/>
      <c r="X40" s="2"/>
      <c r="Y40" s="2"/>
      <c r="Z40" s="1"/>
      <c r="AA40" s="1"/>
      <c r="AB40" s="1"/>
    </row>
    <row r="41" spans="1:28" ht="409.6" hidden="1" customHeight="1" x14ac:dyDescent="0.25">
      <c r="A41" s="1"/>
      <c r="B41" s="56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19" t="s">
        <v>6</v>
      </c>
      <c r="W41" s="19" t="s">
        <v>5</v>
      </c>
      <c r="X41" s="19" t="s">
        <v>4</v>
      </c>
      <c r="Y41" s="19" t="s">
        <v>3</v>
      </c>
      <c r="Z41" s="19"/>
      <c r="AA41" s="19"/>
      <c r="AB41" s="18"/>
    </row>
    <row r="42" spans="1:28" ht="12.75" customHeight="1" x14ac:dyDescent="0.25">
      <c r="A42" s="13"/>
      <c r="B42" s="57" t="s">
        <v>2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10"/>
    </row>
    <row r="43" spans="1:28" ht="12.75" customHeight="1" x14ac:dyDescent="0.25">
      <c r="A43" s="13"/>
      <c r="B43" s="14"/>
      <c r="C43" s="14"/>
      <c r="D43" s="14"/>
      <c r="E43" s="14"/>
      <c r="F43" s="17">
        <v>10101</v>
      </c>
      <c r="G43" s="14"/>
      <c r="H43" s="16"/>
      <c r="I43" s="15">
        <v>1329605649.3499999</v>
      </c>
      <c r="J43" s="15">
        <v>88906235.010000005</v>
      </c>
      <c r="K43" s="15">
        <v>95855364.370000005</v>
      </c>
      <c r="L43" s="15">
        <v>112197524.56</v>
      </c>
      <c r="M43" s="15">
        <v>122757427.34</v>
      </c>
      <c r="N43" s="15">
        <v>101647176.11</v>
      </c>
      <c r="O43" s="15">
        <v>112679777.51000001</v>
      </c>
      <c r="P43" s="15">
        <v>116797143.83</v>
      </c>
      <c r="Q43" s="15">
        <v>99656259.370000005</v>
      </c>
      <c r="R43" s="15">
        <v>110249590.87</v>
      </c>
      <c r="S43" s="15">
        <v>119352588.917</v>
      </c>
      <c r="T43" s="15">
        <v>108115392.18000001</v>
      </c>
      <c r="U43" s="15">
        <v>141391169.28299999</v>
      </c>
      <c r="V43" s="55">
        <v>0</v>
      </c>
      <c r="W43" s="55">
        <v>0</v>
      </c>
      <c r="X43" s="55">
        <v>0</v>
      </c>
      <c r="Y43" s="14"/>
      <c r="Z43" s="14"/>
      <c r="AA43" s="14"/>
      <c r="AB43" s="10"/>
    </row>
    <row r="44" spans="1:28" ht="12.75" customHeight="1" x14ac:dyDescent="0.25">
      <c r="A44" s="13"/>
      <c r="B44" s="14"/>
      <c r="C44" s="14"/>
      <c r="D44" s="14"/>
      <c r="E44" s="14"/>
      <c r="F44" s="17">
        <v>10111</v>
      </c>
      <c r="G44" s="14"/>
      <c r="H44" s="16"/>
      <c r="I44" s="15">
        <v>3910218.65</v>
      </c>
      <c r="J44" s="15">
        <v>434286.72</v>
      </c>
      <c r="K44" s="15">
        <v>434286.72</v>
      </c>
      <c r="L44" s="15">
        <v>434286.72</v>
      </c>
      <c r="M44" s="15">
        <v>434474.78</v>
      </c>
      <c r="N44" s="15">
        <v>434286.72</v>
      </c>
      <c r="O44" s="15">
        <v>434286.72</v>
      </c>
      <c r="P44" s="15">
        <v>1450</v>
      </c>
      <c r="Q44" s="15">
        <v>0</v>
      </c>
      <c r="R44" s="15">
        <v>0</v>
      </c>
      <c r="S44" s="15">
        <v>434286.72</v>
      </c>
      <c r="T44" s="15">
        <v>434286.72</v>
      </c>
      <c r="U44" s="15">
        <v>434286.83</v>
      </c>
      <c r="V44" s="55">
        <v>0</v>
      </c>
      <c r="W44" s="55">
        <v>0</v>
      </c>
      <c r="X44" s="55">
        <v>0</v>
      </c>
      <c r="Y44" s="14"/>
      <c r="Z44" s="14"/>
      <c r="AA44" s="14"/>
      <c r="AB44" s="10"/>
    </row>
    <row r="45" spans="1:28" ht="12.75" customHeight="1" x14ac:dyDescent="0.25">
      <c r="A45" s="13"/>
      <c r="B45" s="14"/>
      <c r="C45" s="14"/>
      <c r="D45" s="14"/>
      <c r="E45" s="14"/>
      <c r="F45" s="17">
        <v>10112</v>
      </c>
      <c r="G45" s="14"/>
      <c r="H45" s="16"/>
      <c r="I45" s="15">
        <v>491631.72</v>
      </c>
      <c r="J45" s="15">
        <v>30389.5</v>
      </c>
      <c r="K45" s="15">
        <v>24936.75</v>
      </c>
      <c r="L45" s="15">
        <v>24936.75</v>
      </c>
      <c r="M45" s="15">
        <v>24936.75</v>
      </c>
      <c r="N45" s="15">
        <v>24936.75</v>
      </c>
      <c r="O45" s="15">
        <v>113003.74</v>
      </c>
      <c r="P45" s="15">
        <v>44010.5</v>
      </c>
      <c r="Q45" s="15">
        <v>24936.75</v>
      </c>
      <c r="R45" s="15">
        <v>44886.13</v>
      </c>
      <c r="S45" s="15">
        <v>44886.13</v>
      </c>
      <c r="T45" s="15">
        <v>44886.13</v>
      </c>
      <c r="U45" s="15">
        <v>44885.84</v>
      </c>
      <c r="V45" s="55">
        <v>0</v>
      </c>
      <c r="W45" s="55">
        <v>0</v>
      </c>
      <c r="X45" s="55">
        <v>0</v>
      </c>
      <c r="Y45" s="14"/>
      <c r="Z45" s="14"/>
      <c r="AA45" s="14"/>
      <c r="AB45" s="10"/>
    </row>
    <row r="46" spans="1:28" ht="12.75" customHeight="1" x14ac:dyDescent="0.25">
      <c r="A46" s="13"/>
      <c r="B46" s="14"/>
      <c r="C46" s="14"/>
      <c r="D46" s="14"/>
      <c r="E46" s="14"/>
      <c r="F46" s="17">
        <v>10301</v>
      </c>
      <c r="G46" s="14"/>
      <c r="H46" s="16"/>
      <c r="I46" s="15">
        <v>884048210.34000003</v>
      </c>
      <c r="J46" s="15">
        <v>87699017.159999996</v>
      </c>
      <c r="K46" s="15">
        <v>96888725.819999993</v>
      </c>
      <c r="L46" s="15">
        <v>87393114.319999993</v>
      </c>
      <c r="M46" s="15">
        <v>88379171.5</v>
      </c>
      <c r="N46" s="15">
        <v>91082986.920000002</v>
      </c>
      <c r="O46" s="15">
        <v>78002966.400000006</v>
      </c>
      <c r="P46" s="15">
        <v>71383779.939999998</v>
      </c>
      <c r="Q46" s="15">
        <v>60267693.899999999</v>
      </c>
      <c r="R46" s="15">
        <v>51094054.32</v>
      </c>
      <c r="S46" s="15">
        <v>57580554.32</v>
      </c>
      <c r="T46" s="15">
        <v>65056521.32</v>
      </c>
      <c r="U46" s="15">
        <v>49219624.420000002</v>
      </c>
      <c r="V46" s="55">
        <v>0</v>
      </c>
      <c r="W46" s="55">
        <v>0</v>
      </c>
      <c r="X46" s="55">
        <v>0</v>
      </c>
      <c r="Y46" s="14"/>
      <c r="Z46" s="14"/>
      <c r="AA46" s="14"/>
      <c r="AB46" s="10"/>
    </row>
    <row r="47" spans="1:28" ht="12.75" customHeight="1" x14ac:dyDescent="0.25">
      <c r="A47" s="13"/>
      <c r="B47" s="14"/>
      <c r="C47" s="14"/>
      <c r="D47" s="14"/>
      <c r="E47" s="14"/>
      <c r="F47" s="17">
        <v>10306</v>
      </c>
      <c r="G47" s="14"/>
      <c r="H47" s="16"/>
      <c r="I47" s="15">
        <v>1501407561.5090001</v>
      </c>
      <c r="J47" s="15">
        <v>97760929.959999993</v>
      </c>
      <c r="K47" s="15">
        <v>166052566.06999999</v>
      </c>
      <c r="L47" s="15">
        <v>125885369.83</v>
      </c>
      <c r="M47" s="15">
        <v>132780643.22</v>
      </c>
      <c r="N47" s="15">
        <v>148385272.98899999</v>
      </c>
      <c r="O47" s="15">
        <v>160373084.27000001</v>
      </c>
      <c r="P47" s="15">
        <v>92643607.409999996</v>
      </c>
      <c r="Q47" s="15">
        <v>78763493.040000007</v>
      </c>
      <c r="R47" s="15">
        <v>112658689.73</v>
      </c>
      <c r="S47" s="15">
        <v>110323216.89</v>
      </c>
      <c r="T47" s="15">
        <v>119945786.34999999</v>
      </c>
      <c r="U47" s="15">
        <v>155834901.75</v>
      </c>
      <c r="V47" s="55">
        <v>0</v>
      </c>
      <c r="W47" s="55">
        <v>0</v>
      </c>
      <c r="X47" s="55">
        <v>0</v>
      </c>
      <c r="Y47" s="14"/>
      <c r="Z47" s="14"/>
      <c r="AA47" s="14"/>
      <c r="AB47" s="10"/>
    </row>
    <row r="48" spans="1:28" ht="12.75" customHeight="1" x14ac:dyDescent="0.25">
      <c r="A48" s="13"/>
      <c r="B48" s="57" t="s">
        <v>1</v>
      </c>
      <c r="C48" s="57"/>
      <c r="D48" s="57"/>
      <c r="E48" s="57"/>
      <c r="F48" s="57"/>
      <c r="G48" s="57"/>
      <c r="H48" s="58"/>
      <c r="I48" s="11">
        <v>3719463271.5700002</v>
      </c>
      <c r="J48" s="11">
        <v>274830858.35000002</v>
      </c>
      <c r="K48" s="11">
        <v>359255879.73000002</v>
      </c>
      <c r="L48" s="11">
        <v>325935232.18000001</v>
      </c>
      <c r="M48" s="11">
        <v>344376653.58999997</v>
      </c>
      <c r="N48" s="11">
        <v>341574659.49000001</v>
      </c>
      <c r="O48" s="11">
        <v>351603118.63999999</v>
      </c>
      <c r="P48" s="11">
        <v>280869991.68000001</v>
      </c>
      <c r="Q48" s="11">
        <v>238712383.06</v>
      </c>
      <c r="R48" s="11">
        <v>274047221.05000001</v>
      </c>
      <c r="S48" s="11">
        <v>287735532.98000002</v>
      </c>
      <c r="T48" s="11">
        <v>293596872.69999999</v>
      </c>
      <c r="U48" s="55">
        <v>346924868.12</v>
      </c>
      <c r="V48" s="12">
        <v>0</v>
      </c>
      <c r="W48" s="55">
        <v>0</v>
      </c>
      <c r="X48" s="11">
        <v>0</v>
      </c>
      <c r="Y48" s="57"/>
      <c r="Z48" s="57"/>
      <c r="AA48" s="57"/>
      <c r="AB48" s="10"/>
    </row>
    <row r="49" spans="1:28" ht="12.75" customHeight="1" x14ac:dyDescent="0.25">
      <c r="A49" s="13"/>
      <c r="B49" s="57" t="s">
        <v>41</v>
      </c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10"/>
    </row>
    <row r="50" spans="1:28" ht="12.75" customHeight="1" x14ac:dyDescent="0.25">
      <c r="A50" s="13"/>
      <c r="B50" s="14"/>
      <c r="C50" s="14"/>
      <c r="D50" s="14"/>
      <c r="E50" s="14"/>
      <c r="F50" s="17">
        <v>0</v>
      </c>
      <c r="G50" s="14"/>
      <c r="H50" s="16"/>
      <c r="I50" s="15">
        <v>3719463271.5700002</v>
      </c>
      <c r="J50" s="15">
        <v>274830858.35000002</v>
      </c>
      <c r="K50" s="15">
        <v>359255879.73000002</v>
      </c>
      <c r="L50" s="15">
        <v>325935232.18000001</v>
      </c>
      <c r="M50" s="15">
        <v>344376653.58999997</v>
      </c>
      <c r="N50" s="15">
        <v>341574659.49000001</v>
      </c>
      <c r="O50" s="15">
        <v>351603118.63999999</v>
      </c>
      <c r="P50" s="15">
        <v>280869991.68000001</v>
      </c>
      <c r="Q50" s="15">
        <v>238712383.06</v>
      </c>
      <c r="R50" s="15">
        <v>274047221.05000001</v>
      </c>
      <c r="S50" s="15">
        <v>287735532.98000002</v>
      </c>
      <c r="T50" s="15">
        <v>293596872.69999999</v>
      </c>
      <c r="U50" s="15">
        <v>346924868.12</v>
      </c>
      <c r="V50" s="55">
        <v>0</v>
      </c>
      <c r="W50" s="55">
        <v>0</v>
      </c>
      <c r="X50" s="55">
        <v>0</v>
      </c>
      <c r="Y50" s="14"/>
      <c r="Z50" s="14"/>
      <c r="AA50" s="14"/>
      <c r="AB50" s="10"/>
    </row>
    <row r="51" spans="1:28" ht="12.75" customHeight="1" x14ac:dyDescent="0.25">
      <c r="A51" s="13"/>
      <c r="B51" s="57" t="s">
        <v>1</v>
      </c>
      <c r="C51" s="57"/>
      <c r="D51" s="57"/>
      <c r="E51" s="57"/>
      <c r="F51" s="57"/>
      <c r="G51" s="57"/>
      <c r="H51" s="58"/>
      <c r="I51" s="11">
        <v>3719463271.5700002</v>
      </c>
      <c r="J51" s="11">
        <v>274830858.35000002</v>
      </c>
      <c r="K51" s="11">
        <v>359255879.73000002</v>
      </c>
      <c r="L51" s="11">
        <v>325935232.18000001</v>
      </c>
      <c r="M51" s="11">
        <v>344376653.58999997</v>
      </c>
      <c r="N51" s="11">
        <v>341574659.49000001</v>
      </c>
      <c r="O51" s="11">
        <v>351603118.63999999</v>
      </c>
      <c r="P51" s="11">
        <v>280869991.68000001</v>
      </c>
      <c r="Q51" s="11">
        <v>238712383.06</v>
      </c>
      <c r="R51" s="11">
        <v>274047221.05000001</v>
      </c>
      <c r="S51" s="11">
        <v>287735532.98000002</v>
      </c>
      <c r="T51" s="11">
        <v>293596872.69999999</v>
      </c>
      <c r="U51" s="55">
        <v>346924868.12</v>
      </c>
      <c r="V51" s="12">
        <v>0</v>
      </c>
      <c r="W51" s="55">
        <v>0</v>
      </c>
      <c r="X51" s="11">
        <v>0</v>
      </c>
      <c r="Y51" s="57"/>
      <c r="Z51" s="57"/>
      <c r="AA51" s="57"/>
      <c r="AB51" s="10"/>
    </row>
    <row r="52" spans="1:28" ht="12.75" customHeight="1" x14ac:dyDescent="0.25">
      <c r="A52" s="1"/>
      <c r="B52" s="9" t="s">
        <v>0</v>
      </c>
      <c r="C52" s="8"/>
      <c r="D52" s="7"/>
      <c r="E52" s="7"/>
      <c r="F52" s="7"/>
      <c r="G52" s="7"/>
      <c r="H52" s="6"/>
      <c r="I52" s="5">
        <v>7438926543.1400003</v>
      </c>
      <c r="J52" s="5">
        <v>549661716.70000005</v>
      </c>
      <c r="K52" s="5">
        <v>718511759.46000004</v>
      </c>
      <c r="L52" s="5">
        <v>651870464.36000001</v>
      </c>
      <c r="M52" s="5">
        <v>688753307.17999995</v>
      </c>
      <c r="N52" s="5">
        <v>683149318.98000002</v>
      </c>
      <c r="O52" s="5">
        <v>703206237.27999997</v>
      </c>
      <c r="P52" s="5">
        <v>561739983.36000001</v>
      </c>
      <c r="Q52" s="5">
        <v>477424766.12</v>
      </c>
      <c r="R52" s="5">
        <v>548094442.10000002</v>
      </c>
      <c r="S52" s="5">
        <v>575471065.96000004</v>
      </c>
      <c r="T52" s="5">
        <v>587193745.39999998</v>
      </c>
      <c r="U52" s="5">
        <v>693849736.24000001</v>
      </c>
      <c r="V52" s="3">
        <v>0</v>
      </c>
      <c r="W52" s="4">
        <v>0</v>
      </c>
      <c r="X52" s="3">
        <v>0</v>
      </c>
      <c r="Y52" s="1"/>
      <c r="Z52" s="1"/>
      <c r="AA52" s="1"/>
      <c r="AB52" s="1"/>
    </row>
    <row r="53" spans="1:28" ht="12.75" customHeight="1" x14ac:dyDescent="0.25">
      <c r="A53" s="1"/>
      <c r="B53" s="1"/>
      <c r="C53" s="1"/>
      <c r="D53" s="2"/>
      <c r="E53" s="2"/>
      <c r="F53" s="2"/>
      <c r="G53" s="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2"/>
      <c r="W53" s="2"/>
      <c r="X53" s="2"/>
      <c r="Y53" s="2"/>
      <c r="Z53" s="1"/>
      <c r="AA53" s="1"/>
      <c r="AB53" s="1"/>
    </row>
  </sheetData>
  <mergeCells count="26">
    <mergeCell ref="B51:H51"/>
    <mergeCell ref="Y51:AA51"/>
    <mergeCell ref="B29:AA29"/>
    <mergeCell ref="B34:H34"/>
    <mergeCell ref="Y34:AA34"/>
    <mergeCell ref="B35:AA35"/>
    <mergeCell ref="B37:H37"/>
    <mergeCell ref="Y37:AA37"/>
    <mergeCell ref="J15:U15"/>
    <mergeCell ref="B20:I20"/>
    <mergeCell ref="Y20:AA20"/>
    <mergeCell ref="B23:I23"/>
    <mergeCell ref="Y23:AA23"/>
    <mergeCell ref="B15:B16"/>
    <mergeCell ref="C15:C16"/>
    <mergeCell ref="D15:D16"/>
    <mergeCell ref="F15:F16"/>
    <mergeCell ref="I15:I16"/>
    <mergeCell ref="R3:U3"/>
    <mergeCell ref="T6:U6"/>
    <mergeCell ref="B27:U27"/>
    <mergeCell ref="B40:U40"/>
    <mergeCell ref="B42:AA42"/>
    <mergeCell ref="B48:H48"/>
    <mergeCell ref="Y48:AA48"/>
    <mergeCell ref="B49:AA49"/>
  </mergeCells>
  <pageMargins left="0.74803149606299213" right="0.74803149606299213" top="0.98425196850393704" bottom="0.98425196850393704" header="0.51181102362204722" footer="0.51181102362204722"/>
  <pageSetup paperSize="9" scale="45" fitToWidth="0" fitToHeight="0" orientation="landscape" r:id="rId1"/>
  <headerFooter alignWithMargins="0">
    <oddHeader>Страница &amp;P&amp;RКассовый план исполнения бюджета на 2021 год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Кассовый план (все разделы)_2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2021-01-22T11:15:55Z</cp:lastPrinted>
  <dcterms:created xsi:type="dcterms:W3CDTF">2021-01-22T07:35:29Z</dcterms:created>
  <dcterms:modified xsi:type="dcterms:W3CDTF">2021-01-22T11:17:36Z</dcterms:modified>
</cp:coreProperties>
</file>