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82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115" i="1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</calcChain>
</file>

<file path=xl/sharedStrings.xml><?xml version="1.0" encoding="utf-8"?>
<sst xmlns="http://schemas.openxmlformats.org/spreadsheetml/2006/main" count="833" uniqueCount="291">
  <si>
    <t>№ п/п</t>
  </si>
  <si>
    <t>Наименование хозяйствующего субъекта (юридического лица)</t>
  </si>
  <si>
    <t>Основной государственный регистрационный номер (ОГРН)</t>
  </si>
  <si>
    <t>Код ОКОПФ</t>
  </si>
  <si>
    <t>Наименование органа местного самоуправления, юридического лица, осуществляющего права учредителя (участника)</t>
  </si>
  <si>
    <t>Доля участия муниципального образования (муниципальной собственности, %</t>
  </si>
  <si>
    <t>Вид экономической деятельности (ОКВЭД)</t>
  </si>
  <si>
    <t>Наименование товарного рынка присутствия хозяйствующего субъекта</t>
  </si>
  <si>
    <t>Объем реализованных на товарном рынке товаров, работ, услуг в натуральном выражении</t>
  </si>
  <si>
    <t>Доля хозяйствующего субъекта на товарном рынке в натуральном выражении, %</t>
  </si>
  <si>
    <t>Объем выручки (оборот) на товарном рынке в стоимостном выражении, тыс. рублей</t>
  </si>
  <si>
    <t>Доля хозяйствующего субъекта на товарном рынке в стоимостном выражении, %</t>
  </si>
  <si>
    <t>Объем финансирования хозяйствующего субъекта за счет бюджетов всех уровней,</t>
  </si>
  <si>
    <t>Примечания</t>
  </si>
  <si>
    <t>отраслевое</t>
  </si>
  <si>
    <t>единица измерения</t>
  </si>
  <si>
    <t>хозяйствующим субъектом</t>
  </si>
  <si>
    <t>всеми хозяйствующими субъектами в географических границах товарного рынка</t>
  </si>
  <si>
    <t>территориальное (географические границы товарного рынка)</t>
  </si>
  <si>
    <t>по состоянию на 01.01.2020</t>
  </si>
  <si>
    <t>Наименование муниципального района (городского округа)</t>
  </si>
  <si>
    <t>Реестр хозяйствующих субъектов, доля участия муниципального образования в которых составляет 50 и более процентов*</t>
  </si>
  <si>
    <t xml:space="preserve">             * Реестр хозяйствующих субъектов, доля участия муниципального образования в которых составляет 50 и более процентов, ведется в электронной форме в формате таблицы Excel. Одна строка таблицы таблицы Excel используется для указания информации об одном хозяйствующем субъекте. Разбивка строки на ячейки и объединение ячеек, содержащих сведения о хозяйствующем субъекте, не допускается.  Для граф 3, 4, 11, 12, 14, 15 и 17 устанавливается формат ячеек – «числовой», число десятичных знаков – «0». Для граф 13 и 17 устанавливается формат ячеек – «числовой», число десятичных знаков – «2»
</t>
  </si>
  <si>
    <t>Георгиевский городской округ Ставропольского края</t>
  </si>
  <si>
    <t>местный</t>
  </si>
  <si>
    <t>уп.</t>
  </si>
  <si>
    <t>н/д</t>
  </si>
  <si>
    <t>МУНИЦИПАЛЬНОЕ УНИТАРНОЕ ПРЕДПРИЯТИЕ ГЕОРГИЕВСКОГО ГОРОДСКОГО ОКРУГА СТАВРОПОЛЬСКОГО КРАЯ "НЕЗЛОБНЕНСКИЙ РЫНОК"</t>
  </si>
  <si>
    <t>ГЕОРГИЕВСКОЕ МУНИЦИПАЛЬНОЕ УНИТАРНОЕ ПРЕДПРИЯТИЕ "ГЕОРГИЕВСКИЙ РЫНОК"</t>
  </si>
  <si>
    <t>ГЕОРГИЕВСКОЕ МУНИЦИПАЛЬНОЕ УНИТАРНОЕ ПРЕДПРИЯТИЕ "АПТЕКА №21"</t>
  </si>
  <si>
    <t>ГЕОРГИЕВСКОЕ МУНИЦИПАЛЬНОЕ УНИТАРНОЕ ПРЕДПРИЯТИЕ "САХ"</t>
  </si>
  <si>
    <t>МУНИЦИПАЛЬНОЕ УНИТАРНОЕ ПРЕДПРИЯТИЕ ГЕОРГИЕВСКОГО ГОРОДСКОГО ОКРУГА СТАВРОПОЛЬСКОГО КРАЯ "НЕЗЛОБНЕНСКИЙ ЗЕМЕЛЬНЫЙ ОТДЕЛ"</t>
  </si>
  <si>
    <t>МУНИЦИПАЛЬНОЕ УНИТАРНОЕ ПРЕДПРИЯТИЕ "КРАСНОКУМСКОЕ АРХИТЕКТУРНО-ЗЕМЛЕУСТРОИТЕЛЬНОЕ БЮРО"</t>
  </si>
  <si>
    <t>Деятельность приосановлена</t>
  </si>
  <si>
    <t>7. Рынок услуг розничной торговли лекарственными препаратами, медицинскими изделиями и сопутствующими товарами</t>
  </si>
  <si>
    <t>ГЕОРГИЕВСКОЕ МУНИЦИПАЛЬНОЕ УНИТАРНОЕ ПРЕДПРИЯТИЕ  "ГОСТИНИЦА "ЮБИЛЕЙНАЯ"</t>
  </si>
  <si>
    <t>ГЕОРГИЕВСКОЕ МУНИЦИПАЛЬНОЕ УНИТАРНОЕ ПРЕДПРИЯТИЕ ЖИЛИЩНО-КОММУНАЛЬНОГО ХОЗЯЙСТВА</t>
  </si>
  <si>
    <t>МУНИЦИПАЛЬНОЕ УНИТАРНОЕ ПРЕДПРИЯТИЕ ГЕОРГИЕВСКОГО ГОРОДСКОГО ОКРУГА СТАВРОПОЛЬСКОГО КРАЯ "БЫТОВИК"</t>
  </si>
  <si>
    <t>ГЕОРГИЕВСКОЕ МУНИЦИПАЛЬНОЕ УНИТАРНОЕ ТОРГОВОЕ ПРЕДПРИЯТИЕ "ДАРЫ ПРИРОДЫ"</t>
  </si>
  <si>
    <t>чел.</t>
  </si>
  <si>
    <t>посещений</t>
  </si>
  <si>
    <t>мероприятий</t>
  </si>
  <si>
    <t>администрация Георгиевского городского округа Ставропольского края</t>
  </si>
  <si>
    <t>68.20.2 аренда и управление собственным или арендованным нежилым недвижимым имуществом</t>
  </si>
  <si>
    <t>торговые места (шт)</t>
  </si>
  <si>
    <t>47.73 торговля розничная лекарственными средствами в специализированных магазинах  (аптеках)</t>
  </si>
  <si>
    <t>4.  Рынок услуг дополнительного образования детей</t>
  </si>
  <si>
    <t>4. Рынок услуг дополнительного образования детей</t>
  </si>
  <si>
    <t>9. Рынок социальных услуг</t>
  </si>
  <si>
    <t>МУНИЦИПАЛЬНОЕ КАЗЁННОЕ УЧРЕЖДЕНИЕ ГЕОРГИЕВСКОГО ГОРОДСКОГО ОКРУГА СТАВРОПОЛЬСКОГО КРАЯ "ЦЕНТР ОКАЗАНИЯ УСЛУГ"</t>
  </si>
  <si>
    <t>68.32 управление недвижимым имуществом за вознаграждение или на договорной основе/49.39 деятельность прочего сухопутного транспорта, не включенная в другие группировки/58.13 издание газет</t>
  </si>
  <si>
    <t>МУНИЦИПАЛЬНОЕ БЮДЖЕТНОЕ УЧРЕЖДЕНИЕ ДОПОЛНИТЕЛЬНОГО ОБРАЗОВАНИЯ "ДЕТСКАЯ МУЗЫКАЛЬНАЯ ШКОЛА ГОРОДА ГЕОРГИЕВСКА"</t>
  </si>
  <si>
    <t>МУНИЦИПАЛЬНОЕ БЮДЖЕТНОЕ УЧРЕЖДЕНИЕ ДОПОЛНИТЕЛЬНОГО ОБРАЗОВАНИЯ "ДЕТСКАЯ ШКОЛА ИСКУССТВ СТАНИЦЫ НЕЗЛОБНОЙ"</t>
  </si>
  <si>
    <t>МУНИЦИПАЛЬНОЕ БЮДЖЕТНОЕ УЧРЕЖДЕНИЕ ДОПОЛНИТЕЛЬНОГО ОБРАЗОВАНИЯ "ДЕТСКАЯ ШКОЛА ИСКУССТВ СЕЛА КРАСНОКУМСКОГО"</t>
  </si>
  <si>
    <t>МУНИЦИПАЛЬНОЕ БЮДЖЕТНОЕ  УЧРЕЖДЕНИЕ ДОПОЛНИТЕЛЬНОГО ОБРАЗОВАНИЯ  " ДЕТСКАЯ ШКОЛА ИСКУССТВ СТАНИЦЫ ЛЫСОГОРСКОЙ"</t>
  </si>
  <si>
    <t>МУНИЦИПАЛЬНОЕ БЮДЖЕТНОЕ УЧРЕЖДЕНИЕ КУЛЬТУРЫ "ГЕОРГИЕВСКАЯ ЦЕНТРАЛИЗОВАННАЯ БИБЛИОТЕЧНАЯ СИСТЕМА"</t>
  </si>
  <si>
    <t>МУНИЦИПАЛЬНОЕ КАЗЁННОЕ УЧРЕЖДЕНИЕ КУЛЬТУРЫ "МЕЖПОСЕЛЕНЧЕСКАЯ ЦЕНТРАЛИЗОВАННАЯ БИБЛИОТЕЧНАЯ СИСТЕМА ГЕОРГИЕВСКОГО ГОРОДСКОГО ОКРУГА"</t>
  </si>
  <si>
    <t>МУНИЦИПАЛЬНОЕ БЮДЖЕТНОЕ УЧРЕЖДЕНИЕ КУЛЬТУРЫ "ЦЕНТРАЛИЗОВАННАЯ КЛУБНАЯ СИСТЕМА ГЕОРГИЕВСКОГО ГОРОДСКОГО ОКРУГА"</t>
  </si>
  <si>
    <t>МУНИЦИПАЛЬНОЕ БЮДЖЕТНОЕ УЧРЕЖДЕНИЕ ДОПОЛНИТЕЛЬНОГО ОБРАЗОВАНИЯ "ДЕТСКАЯ ХУДОЖЕСТВЕННАЯ ШКОЛА ГОРОДА ГЕОРГИЕВСКА"</t>
  </si>
  <si>
    <t>85.41 образование дополнительное детей и взрослых</t>
  </si>
  <si>
    <t>91.01 деятельность библиотек и архивов</t>
  </si>
  <si>
    <t>55.10 деятельность гостиниц и прочих мест для временного проживания</t>
  </si>
  <si>
    <t>место/дней проживания в гостинице</t>
  </si>
  <si>
    <t>01.61 предоставление услуг в области растениеводства/81.29.9 деятельность по чистке и уборке прочая, не включенная в другие группировки/52.21.22 деятельность по эксплуатации автомобильных дорог и автомагистралей/68.32.1 Управление эксплуатацией жилого фонда за вознаграждение или на договорной основе</t>
  </si>
  <si>
    <t>01.61 предоставление услуг в области растениеводства/81.29.9 деятельность по чистке и уборке прочая, не включенная в другие группировки/25. Рынок дороджной деятельности/68.32.1 управление эксплуатацией жилого фонда за вознаграждение или на договорной основе</t>
  </si>
  <si>
    <t>тыс.м2/тыс.м2/м2/шт</t>
  </si>
  <si>
    <t>1405/5183/300/259</t>
  </si>
  <si>
    <t>4246/2880/3030/1168</t>
  </si>
  <si>
    <t>38.1 - сбор отходов;          /  81.29.9 - деятельность по чистке и уборке прочая, не включённая в другие групировки</t>
  </si>
  <si>
    <t>12. Рынок услуг по сбору и транспортированию твердых коммунальных отходов       / 81.29.9 - деятельность по чистке и уборке прочая, не включённая в другие групировки</t>
  </si>
  <si>
    <t>тыс.м3/тыс.м2</t>
  </si>
  <si>
    <t>99346/3887</t>
  </si>
  <si>
    <t>10. Рынок ритуальных услуг/ 9. Рынок социальных услуг</t>
  </si>
  <si>
    <t>чел./чел.</t>
  </si>
  <si>
    <t>405/1599</t>
  </si>
  <si>
    <t>1914/1599</t>
  </si>
  <si>
    <t>21,16/100</t>
  </si>
  <si>
    <t>1670/384</t>
  </si>
  <si>
    <t>12233/384</t>
  </si>
  <si>
    <t>13,65/100</t>
  </si>
  <si>
    <t>227/7004</t>
  </si>
  <si>
    <t>399/14015</t>
  </si>
  <si>
    <t>56,89/36,98</t>
  </si>
  <si>
    <t>168100/7782</t>
  </si>
  <si>
    <t>59,1/37,01</t>
  </si>
  <si>
    <t>3105/14015/451239/259</t>
  </si>
  <si>
    <t>45,25/36,98/0,07/100</t>
  </si>
  <si>
    <t>10746/7782/н/д/1168</t>
  </si>
  <si>
    <t>39,51/37,01/н/д/100</t>
  </si>
  <si>
    <t xml:space="preserve">96.03 Организация похорон и представление связанных с ними услуг/96.09 Предоставление прочих персональных услуг, не включенных в другие группировки </t>
  </si>
  <si>
    <t>47.5 Торговля розничная прочими бытовыми изделиями в специализированных магазинах</t>
  </si>
  <si>
    <t>тыс.руб.</t>
  </si>
  <si>
    <t>штук</t>
  </si>
  <si>
    <t>МУНИЦИПАЛЬНОЕ КАЗЕННОЕ УЧРЕЖДЕНИЕ "УПРАВЛЕНИЕ ПО ДЕЛАМ ГРАЖДАНСКОЙ ОБОРОНЫ И ЧРЕЗВЫЧАЙНЫМ СИТУАЦИЯМ ГОРОДА ГЕОРГИЕВСКА"</t>
  </si>
  <si>
    <t>84.25.9 Содержание и  обеспечение деятельности поисковых и аварийно-спасательых служб</t>
  </si>
  <si>
    <t>63.11 деятельность по обработке данных, предоставление услуг по размещению информации и связанная с этим деятельность</t>
  </si>
  <si>
    <t>услуги</t>
  </si>
  <si>
    <t>МУНИЦИПАЛЬНОЕ КАЗЕННОЕ УЧРЕЖДЕНИЕ "МНОГОФУНКЦИОНАЛЬНЫЙ ЦЕНТР ПРЕДОСТАВЛЕНИЯ ГОСУДАРСТВЕННЫХ И МУНИЦИПАЛЬНЫХ УСЛУГ ГЕОРГИЕВСКОГО ГОРОДСКОГО ОКРУГА"</t>
  </si>
  <si>
    <t>МУНИЦИПАЛЬНОЕ БЮДЖЕТНОЕ УЧРЕЖДЕНИЕ "СПОРТИВНО-РАЗВЛЕКАТЕЛЬНЫЙ КОМПЛЕКС"</t>
  </si>
  <si>
    <t>МУНИЦИПАЛЬНОЕ КАЗЕННОЕ УЧРЕЖДЕНИЕ ГЕОРГИЕВСКОГО ГОРОДСКОГО ОКРУГА СТАВРОПОЛЬСКОГО КРАЯ "УЧЕТНЫЙ ЦЕНТР"</t>
  </si>
  <si>
    <t>администрация Георгиевского горлдского округа СК</t>
  </si>
  <si>
    <t>69.20.2
Деятельность по оказанию услуг в области бухгалтерского учета</t>
  </si>
  <si>
    <t>договора</t>
  </si>
  <si>
    <t>69.20.2 Деятельность по оказанию услуг в области бухгалтерского учета</t>
  </si>
  <si>
    <t>93.21 Деятельность парков культуры и отдыха и тематических парков/93.11 Деятельность спортивных объектов</t>
  </si>
  <si>
    <t>посетители</t>
  </si>
  <si>
    <t>86350/3200</t>
  </si>
  <si>
    <t>97350/5450</t>
  </si>
  <si>
    <t>88,70/58/72</t>
  </si>
  <si>
    <t>13617/55250</t>
  </si>
  <si>
    <t>18700/57750</t>
  </si>
  <si>
    <t>72,82/95,67</t>
  </si>
  <si>
    <t>8076/54981</t>
  </si>
  <si>
    <t>МУНИЦИПАЛЬНОЕ  БЮДЖЕТНОЕ ОБЩЕОБРАЗОВАТЕЛЬНОЕ УЧРЕЖДЕНИЕ "СРЕДНЯЯ ОБЩЕОБРАЗОВАТЕЛЬНАЯ ШКОЛА № 1 ИМЕНИ АЛЕКСАНДРА КИРИЛЛОВИЧА ПРОСОЕДОВА ГОРОДА ГЕОРГИЕВСКА"</t>
  </si>
  <si>
    <t>1022601169568</t>
  </si>
  <si>
    <t>75403</t>
  </si>
  <si>
    <t>человек</t>
  </si>
  <si>
    <t>МУНИЦИПАЛЬНОЕ БЮДЖЕТНОЕ ОБЩЕОБРАЗОВАТЕЛЬНОЕ УЧРЕЖДЕНИЕ ГИМНАЗИЯ № 2 ГОРОДА ГЕОРГИЕВСКА</t>
  </si>
  <si>
    <t>1022601168710</t>
  </si>
  <si>
    <t>МУНИЦИПАЛЬНОЕ  ОБЩЕОБРАЗОВАТЕЛЬНОЕ УЧРЕЖДЕНИЕ "СРЕДНЯЯ ОБЩЕОБРАЗОВАТЕЛЬНАЯ ШКОЛА № 3 ИМЕНИ ГЕРОЯ СОВЕТСКОГО СОЮЗА П.М. ОДНОБОКОВА ГОРОДА ГЕОРГИЕВСКА"</t>
  </si>
  <si>
    <t>1022601168809</t>
  </si>
  <si>
    <t>МУНИЦИПАЛЬНОЕ БЮДЖЕТНОЕ ОБЩЕОБРАЗОВАТЕЛЬНОЕ УЧРЕЖДЕНИЕ "МНОГОПРОФИЛЬНЫЙ ЛИЦЕЙ № 4 ГОРОДА ГЕОРГИЕВСКА"</t>
  </si>
  <si>
    <t>1022601167820</t>
  </si>
  <si>
    <t>МУНИЦИПАЛЬНОЕ  БЮДЖЕТНОЕ ОБЩЕОБРАЗОВАТЕЛЬНОЕ УЧРЕЖДЕНИЕ "СРЕДНЯЯ ОБЩЕОБРАЗОВАТЕЛЬНАЯ ШКОЛА № 5 ИМЕНИ ГЕРОЯ СОВЕТСКОГО СОЮЗА О. В. ГУДКОВА ГОРОДА ГЕОРГИЕВСКА"</t>
  </si>
  <si>
    <t>1022601168325</t>
  </si>
  <si>
    <t>МУНИЦИПАЛЬНОЕ БЮДЖЕТНОЕ ОБЩЕОБРАЗОВАТЕЛЬНОЕ УЧРЕЖДЕНИЕ СРЕДНЯЯ ОБЩЕОБРАЗОВАТЕЛЬНАЯ ШКОЛА № 6</t>
  </si>
  <si>
    <t>1022601168810</t>
  </si>
  <si>
    <t>МУНИЦИПАЛЬНОЕ БЮДЖЕТНОЕ ОБЩЕОБРАЗОВАТЕЛЬНОЕ УЧРЕЖДЕНИЕ СРЕДНЯЯ ОБЩЕОБРАЗОВАТЕЛЬНАЯ ШКОЛА № 7</t>
  </si>
  <si>
    <t>1022601168754</t>
  </si>
  <si>
    <t>МУНИЦИПАЛЬНОЕ БЮДЖЕТНОЕ  ОБЩЕОБРАЗОВАТЕЛЬНОЕ УЧРЕЖДЕНИЕ "СРЕДНЯЯ ОБЩЕОБРАЗОВАТЕЛЬНАЯ ШКОЛА № 9 ГОРОДА ГЕОРГИЕВСКА"</t>
  </si>
  <si>
    <t>1022601168831</t>
  </si>
  <si>
    <t>МУНИЦИПАЛЬНОЕ КАЗЁННОЕ ВЕЧЕРНЕЕ (СМЕННОЕ) ОБЩЕОБРАЗОВАТЕЛЬНОЕ УЧРЕЖДЕНИЕ ЦЕНТР ОБРАЗОВАНИЯ № 10</t>
  </si>
  <si>
    <t>1022601167148</t>
  </si>
  <si>
    <t>75404</t>
  </si>
  <si>
    <t>МУНИЦИПАЛЬНОЕ БЮДЖЕТНОЕ ОБЩЕОБРАЗОВАТЕЛЬНОЕ УЧРЕЖДЕНИЕ СРЕДНЯЯ ОБЩЕОБРАЗОВАТЕЛЬНАЯ ШКОЛА С УГЛУБЛЁННЫМ ИЗУЧЕНИЕМ ОТДЕЛЬНЫХ ПРЕДМЕТОВ № 29</t>
  </si>
  <si>
    <t>1022601169964</t>
  </si>
  <si>
    <t>МУНИЦИПАЛЬНОЕ КАЗЁННОЕ ОБЩЕОБРАЗОВАТЕЛЬНОЕ УЧРЕЖДЕНИЕ "СРЕДНЯЯ ОБЩЕОБРАЗОВАТЕЛЬНАЯ ШКОЛА № 11 ПОС. НОВОГО"</t>
  </si>
  <si>
    <t>1022601165179</t>
  </si>
  <si>
    <t>МУНИЦИПАЛЬНОЕ БЮДЖЕТНОЕ ОБЩЕОБРАЗОВАТЕЛЬНОЕ УЧРЕЖДЕНИЕ "СРЕДНЯЯ ОБЩЕОБРАЗОВАТЕЛЬНАЯ ШКОЛА № 12 СТАНИЦЫ НЕЗЛОБНОЙ"</t>
  </si>
  <si>
    <t>1022601174530</t>
  </si>
  <si>
    <t>МУНИЦИПАЛЬНОЕ БЮДЖЕТНОЕ ОБЩЕОБРАЗОВАТЕЛЬНОЕ УЧРЕЖДЕНИЕ «СРЕДНЯЯ ОБЩЕОБРАЗОВАТЕЛЬНАЯ ШКОЛА № 13 СТАНИЦЫ НЕЗЛОБНОЙ"</t>
  </si>
  <si>
    <t>1022601168875</t>
  </si>
  <si>
    <t>МУНИЦИПАЛЬНОЕ КАЗЕННОЕ ОБЩЕОБРАЗОВАТЕЛЬНОЕ УЧРЕЖДЕНИЕ «СРЕДНЯЯ ОБЩЕОБРАЗОВАТЕЛЬНАЯ ШКОЛА № 14 ПОС. ПРИЭТОКСКОГО»</t>
  </si>
  <si>
    <t>1022601165388</t>
  </si>
  <si>
    <t>МУНИЦИПАЛЬНОЕ БЮДЖЕТНОЕ ОБЩЕОБРАЗОВАТЕЛЬНОЕ УЧРЕЖДЕНИЕ «СРЕДНЯЯ ОБЩЕОБРАЗОВАТЕЛЬНАЯ ШКОЛА № 15 ИМЕНИ А.З. ПОТАПОВА СТ. ЛЫСОГОРСКОЙ"</t>
  </si>
  <si>
    <t>1022601169942</t>
  </si>
  <si>
    <t>МУНИЦИПАЛЬНОЕ БЮДЖЕТНОЕ ОБЩЕОБРАЗОВАТЕЛЬНОЕ УЧРЕЖДЕНИЕ «СРЕДНЯЯ ОБЩЕОБРАЗОВАТЕЛЬНАЯ ШКОЛА № 16 СТ. ГЕОРГИЕВСКОЙ»</t>
  </si>
  <si>
    <t>1022601165278</t>
  </si>
  <si>
    <t>МУНИЦИПАЛЬНОЕ БЮДЖЕТНОЕ ОБЩЕОБРАЗОВАТЕЛЬНОЕ УЧРЕЖДЕНИЕ "СРЕДНЯЯ ОБЩЕОБРАЗОВАТЕЛЬНАЯ ШКОЛА № 17 ИМЕНИ И.Л.КОЗЫРЯ ПОС. ШАУМЯНСКОГО"</t>
  </si>
  <si>
    <t>1022601167302</t>
  </si>
  <si>
    <t>МУНИЦИПАЛЬНОЕ БЮДЖЕТНОЕ ОБЩЕОБРАЗОВАТЕЛЬНОЕ УЧРЕЖДЕНИЕ "СРЕДНЯЯ ОБЩЕОБРАЗОВАТЕЛЬНАЯ ШКОЛА № 18 ИМЕНИ А.П. ЛЯПИНА СТАНИЦЫ УРУХСКОЙ"</t>
  </si>
  <si>
    <t>1022601164409</t>
  </si>
  <si>
    <t>МУНИЦИПАЛЬНОЕ КАЗЁННОЕ ОБЩЕОБРАЗОВАТЕЛЬНОЕ УЧРЕЖДЕНИЕ "СРЕДНЯЯ ОБЩЕОБРАЗОВАТЕЛЬНАЯ ШКОЛА № 19 ПОС. НИЖНЕЗОЛЬСКОГО"</t>
  </si>
  <si>
    <t>1022601165916</t>
  </si>
  <si>
    <t>МУНИЦИПАЛЬНОЕ БЮДЖЕТНОЕ ОБЩЕОБРАЗОВАТЕЛЬНОЕ УЧРЕЖДЕНИЕ «СРЕДНЯЯ ОБЩЕОБРАЗОВАТЕЛЬНАЯ ШКОЛА № 20 СТАНИЦЫ ПОДГОРНОЙ»</t>
  </si>
  <si>
    <t>1022601170184</t>
  </si>
  <si>
    <t>МУНИЦИПАЛЬНОЕ БЮДЖЕТНОЕ ОБЩЕОБРАЗОВАТЕЛЬНОЕ УЧРЕЖДЕНИЕ "СРЕДНЯЯ ОБЩЕОБРАЗОВАТЕЛЬНАЯ ШКОЛА № 21 ИМЕНИ И.С. ДАВЫДОВА С. ОБИЛЬНОГО"</t>
  </si>
  <si>
    <t>1022601165201</t>
  </si>
  <si>
    <t>МУНИЦИПАЛЬНОЕ БЮДЖЕТНОЕ ОБЩЕОБРАЗОВАТЕЛЬНОЕ УЧРЕЖДЕНИЕ "СРЕДНЯЯ ОБЩЕОБРАЗОВАТЕЛЬНАЯ ШКОЛА № 22 С. ОБИЛЬНОГО"</t>
  </si>
  <si>
    <t>1022601171295</t>
  </si>
  <si>
    <t>МУНИЦИПАЛЬНОЕ БЮДЖЕТНОЕ ОБЩЕОБРАЗОВАТЕЛЬНОЕ УЧРЕЖДЕНИЕ "СРЕДНЯЯ ОБЩЕОБРАЗОВАТЕЛЬНАЯ ШКОЛА № 23 С. НОВОЗАВЕДЕННОГО"</t>
  </si>
  <si>
    <t>1022601164706</t>
  </si>
  <si>
    <t>МУНИЦИПАЛЬНОЕ БЮДЖЕТНОЕ ОБЩЕОБРАЗОВАТЕЛЬНОЕ УЧРЕЖДЕНИЕ "СРЕДНЯЯ ОБЩЕОБРАЗОВАТЕЛЬНАЯ ШКОЛА № 24 ИМЕНИ И.И. ВЕХОВА СТ. АЛЕКСАНДРИЙСКОЙ"</t>
  </si>
  <si>
    <t>1022601164211</t>
  </si>
  <si>
    <t>МУНИЦИПАЛЬНОЕ БЮДЖЕТНОЕ ОБЩЕОБРАЗОВАТЕЛЬНОЕ УЧРЕЖДЕНИЕ "СРЕДНЯЯ ОБЩЕОБРАЗОВАТЕЛЬНАЯ ШКОЛА № 25 ПОСЕЛКА НОВОУЛЬЯНОВСКОГО"</t>
  </si>
  <si>
    <t>1022601171185</t>
  </si>
  <si>
    <t>МУНИЦИПАЛЬНОЕ БЮДЖЕТНОЕ ОБЩЕОБРАЗОВАТЕЛЬНОЕ УЧРЕЖДЕНИЕ «СРЕДНЯЯ ОБЩЕОБРАЗОВАТЕЛЬНАЯ ШКОЛА № 26 С. КРАСНОКУМСКОГО»</t>
  </si>
  <si>
    <t>1022601165025</t>
  </si>
  <si>
    <t>МУНИЦИПАЛЬНОЕ КАЗЁННОЕ ОБЩЕОБРАЗОВАТЕЛЬНОЕ УЧРЕЖДЕНИЕ «СРЕДНЯЯ ОБЩЕОБРАЗОВАТЕЛЬНАЯ ШКОЛА № 27 ПОС. ПАДИНСКОГО»</t>
  </si>
  <si>
    <t>1022601165245</t>
  </si>
  <si>
    <t>МУНИЦИПАЛЬНОЕ КАЗЁННОЕ ОБЩЕОБРАЗОВАТЕЛЬНОЕ УЧРЕЖДЕНИЕ «СРЕДНЯЯ ОБЩЕОБРАЗОВАТЕЛЬНАЯ ШКОЛА № 28 ПОС. БАЛКОВСКОГО»</t>
  </si>
  <si>
    <t>1022601167775</t>
  </si>
  <si>
    <t xml:space="preserve">МУНИЦИПАЛЬНОЕ БЮДЖЕТНОЕ ДОШКОЛЬНОЕ ОБРАЗОВАТЕЛЬНОЕ УЧРЕЖДЕНИЕ "ДЕТСКИЙ САД   № 1 "ТОПОЛЕК" СТАНИЦЫ НЕЗЛОБНОЙ"  </t>
  </si>
  <si>
    <t>1022601169095</t>
  </si>
  <si>
    <t>МУНИЦИПАЛЬНОЕ КАЗЁННОЕ ДОШКОЛЬНОЕ ОБРАЗОВАТЕЛЬНОЕ УЧРЕЖДЕНИЕ "ДЕТСКИЙ САД №2 "ДЮЙМОВОЧКА" СТАНИЦЫ ГЕОРГИЕВСКОЙ"</t>
  </si>
  <si>
    <t>1022601171735</t>
  </si>
  <si>
    <t xml:space="preserve">МУНИЦИПАЛЬНОЕ БЮДЖЕТНОЕ ДОШКОЛЬНОЕ ОБРАЗОВАТЕЛЬНОЕ УЧРЕЖДЕНИЕ «ДЕТСКИЙ САД № 3 «АБВГДЕЙКА» СТАНИЦЫ АЛЕКСАНДРИЙСКОЙ» </t>
  </si>
  <si>
    <t>1042600064242</t>
  </si>
  <si>
    <t>МУНИЦИПАЛЬНОЕ БЮДЖЕТНОЕ ДОШКОЛЬНОЕ ОБРАЗОВАТЕЛЬНОЕ УЧРЕЖДЕНИЕ "ДЕТСКИЙ САД № 4 "РУЧЕЁК" ПОСЁЛКА ШАУМЯНСКОГО"</t>
  </si>
  <si>
    <t>1022601169238</t>
  </si>
  <si>
    <t xml:space="preserve">МУНИЦИПАЛЬНОЕ КАЗЁННОЕ ДОШКОЛЬНОЕ ОБРАЗОВАТЕЛЬНОЕ УЧРЕЖДЕНИЕ «ДЕТСКИЙ САД №5 «ЯБЛОЧКО»  СЕЛА НОВОЗАВЕДЕННОГО»  </t>
  </si>
  <si>
    <t>1042600066013</t>
  </si>
  <si>
    <t xml:space="preserve"> МУНИЦИПАЛЬНОЕ БЮДЖЕТНОЕ ДОШКОЛЬНОЕ ОБРАЗОВАТЕЛЬНОЕ УЧРЕЖДЕНИЕ "ДЕТСКИЙ САД № 6 "ЗВЕЗДОЧКА" СЕЛА ОБИЛЬНОГО" </t>
  </si>
  <si>
    <t>1042600062273</t>
  </si>
  <si>
    <t xml:space="preserve">МУНИЦИПАЛЬНОЕ КАЗЁННОЕ ДОШКОЛЬНОЕ ОБРАЗОВАТЕЛЬНОЕ УЧРЕЖДЕНИЕ "ДЕТСКИЙ САД № 7 "КАПИТОШКА" СЕЛА ОБИЛЬНОГО" </t>
  </si>
  <si>
    <t>1022601169370</t>
  </si>
  <si>
    <t>МУНИЦИПАЛЬНОЕ БЮДЖЕТНОЕ ДОШКОЛЬНОЕ ОБРАЗОВАТЕЛЬНОЕ УЧРЕЖДЕНИЕ  «ДЕТСКИЙ САД № 8 «СОЛНЫШКО» СЕЛА НОВОЗАВЕДЕННОГО»</t>
  </si>
  <si>
    <t>1042600066079</t>
  </si>
  <si>
    <t>МУНИЦИПАЛЬНОЕ КАЗЁННОЕ ДОШКОЛЬНОЕ ОБРАЗОВАТЕЛЬНОЕ УЧРЕЖДЕНИЕ "ДЕТСКИЙ САД № 9 "АЛЁНКА" ПОСЁЛКА НОВОУЛЬЯНОВСКОГО"</t>
  </si>
  <si>
    <t>1042600067806</t>
  </si>
  <si>
    <t>МУНИЦИПАЛЬНОЕ КАЗЁННОЕ ДОШКОЛЬНОЕ ОБРАЗОВАТЕЛЬНОЕ УЧРЕЖДЕНИЕ "ДЕТСКИЙ САД №10 "ОГОНЁК" ПОСЁЛКА  БАЛКОВСКОГО"</t>
  </si>
  <si>
    <t>1022601172890</t>
  </si>
  <si>
    <t>МУНИЦИПАЛЬНОЕ БЮДЖЕТНОЕ ДОШКОЛЬНОЕ ОБРАЗОВАТЕЛЬНОЕ УЧРЕЖДЕНИЕ "ДЕТСКИЙ САД № 11 "СКАЗКА" СТАНИЦЫ ГЕОРГИЕВСКОЙ"</t>
  </si>
  <si>
    <t>1042600064484</t>
  </si>
  <si>
    <t>МУНИЦИПАЛЬНОЕ КАЗЁННОЕ ДОШКОЛЬНОЕ ОБРАЗОВАТЕЛЬНОЕ УЧРЕЖДЕНИЕ "ДЕТСКИЙ САД № 12 "ИВУШКА" ПОСЁЛКА ПАДИНСКОГО"</t>
  </si>
  <si>
    <t>1042600069434</t>
  </si>
  <si>
    <t>МУНИЦИПАЛЬНОЕ КАЗЁННОЕ ДОШКОЛЬНОЕ ОБРАЗОВАТЕЛЬНОЕ УЧРЕЖДЕНИЕ "ДЕТСКИЙ САД № 13 "ВИШЕНКА" ПОС. ПРИЭТОКСКОГО"</t>
  </si>
  <si>
    <t>1022601166720</t>
  </si>
  <si>
    <t>МУНИЦИПАЛЬНОЕ КАЗЁННОЕ ДОШКОЛЬНОЕ ОБРАЗОВАТЕЛЬНОЕ УЧРЕЖДЕНИЕ "ДЕТСКИЙ САД №14 "РОДНИЧОК" СЕЛА ОБИЛЬНОГО"</t>
  </si>
  <si>
    <t>1042600062284</t>
  </si>
  <si>
    <t>МУНИЦИПАЛЬНОЕ БЮДЖЕТНОЕ ДОШКОЛЬНОЕ ОБРАЗОВАТЕЛЬНОЕ УЧРЕЖДЕНИЕ "ДЕТСКИЙ САД №15 "СВЕТЛЯЧОК" СТАНИЦЫ АЛЕКСАНДРИЙСКОЙ"</t>
  </si>
  <si>
    <t>1042600064275</t>
  </si>
  <si>
    <t>МУНИЦИПАЛЬНОЕ БЮДЖЕТНОЕ ДОШКОЛЬНОЕ ОБРАЗОВАТЕЛЬНОЕ УЧРЕЖДЕНИЕ "ДЕТСКИЙ САД   № 16 "ОДУВАНЧИК " СТАНИЦЫ АЛЕКСАНДРИЙСКОЙ"</t>
  </si>
  <si>
    <t>1042600064210</t>
  </si>
  <si>
    <t>МУНИЦИПАЛЬНОЕ БЮДЖЕТНОЕ ДОШКОЛЬНОЕ ОБРАЗОВАТЕЛЬНОЕ УЧРЕЖДЕНИЕ "ДЕТСКИЙ САД № 17 "ЖУРАВУШКА" СТАНИЦЫ ЛЫСОГОРСКОЙ"</t>
  </si>
  <si>
    <t>1042600069170</t>
  </si>
  <si>
    <t>МУНИЦИПАЛЬНОЕ БЮДЖЕТНОЕ ДОШКОЛЬНОЕ ОБРАЗОВАТЕЛЬНОЕ УЧРЕЖДЕНИЕ "ДЕТСКИЙ САД №18 "ГАРМОНИЯ" СТАНИЦЫ ПОДГОРНОЙ</t>
  </si>
  <si>
    <t>1042600064715</t>
  </si>
  <si>
    <t>МУНИЦИПАЛЬНОЕ БЮДЖЕТНОЕ ДОШКОЛЬНОЕ ОБРАЗОВАТЕЛЬНОЕ УЧРЕЖДЕНИЕ "ДЕТСКИЙ САД № 19 "ЗОЛОТОЙ ПЕТУШОК" СТАНИЦЫ НЕЗЛОБНОЙ"</t>
  </si>
  <si>
    <t>1022601169975</t>
  </si>
  <si>
    <t>МУНИЦИПАЛЬНОЕ БЮДЖЕТНОЕ ДОШКОЛЬНОЕ ОБРАЗОВАТЕЛЬНОЕ УЧРЕЖДЕНИЕ "ДЕТСКИЙ САД № 20 "РОМАШКА" СТАНИЦЫ УРУХСКОЙ"</t>
  </si>
  <si>
    <t>1042600064451</t>
  </si>
  <si>
    <t>МУНИЦИПАЛЬНОЕ БЮДЖЕТНОЕ ДОШКОЛЬНОЕ ОБРАЗОВАТЕЛЬНОЕ УЧРЕЖДЕНИЕ "ДЕТСКИЙ САД № 21 "РОСИНКА" СЕЛА КРАСНОКУМСКОГО"</t>
  </si>
  <si>
    <t>1022601173792</t>
  </si>
  <si>
    <t xml:space="preserve">МУНИЦИПАЛЬНОЕ БЮДЖЕТНОЕ ДОШКОЛЬНОЕ ОБРАЗОВАТЕЛЬНОЕ УЧРЕЖДЕНИЕ "ДЕТСКИЙ САД № 22 "РАДУГА" СТАНИЦЫ ЛЫСОГОРСКОЙ" </t>
  </si>
  <si>
    <t>1022601167060</t>
  </si>
  <si>
    <t>МУНИЦИПАЛЬНОЕ БЮДЖЕТНОЕ ДОШКОЛЬНОЕ ОБРАЗОВАТЕЛЬНОЕ УЧРЕЖДЕНИЕ "ДЕТСКИЙ САД № 23 "КОЛОКОЛЬЧИК" ПОСЁЛКА НОВОГО"</t>
  </si>
  <si>
    <t>1032600360616</t>
  </si>
  <si>
    <t>МУНИЦИПАЛЬНОЕ БЮДЖЕТНОЕ ДОШКОЛЬНОЕ ОБРАЗОВАТЕЛЬНОЕ УЧРЕЖДЕНИЕ "ДЕТСКИЙ САД № 24 "ТЕРЕМОК" СТАНИЦЫ НЕЗЛОБНОЙ"</t>
  </si>
  <si>
    <t>1022601169106</t>
  </si>
  <si>
    <t>МУНИЦИПАЛЬНОЕ КАЗЁННОЕ ДОШКОЛЬНОЕ ОБРАЗОВАТЕЛЬНОЕ УЧРЕЖДЕНИЕ "ДЕТСКИЙ САД №25 "РОСТОК" ПОСЁЛКА НИЖНЕЗОЛЬСКОГО"</t>
  </si>
  <si>
    <t>1042600064407</t>
  </si>
  <si>
    <t>МУНИЦИПАЛЬНОЕ БЮДЖЕТНОЕ ДОШКОЛЬНОЕ ОБРАЗОВАТЕЛЬНОЕ УЧРЕЖДЕНИЕ "ДЕТСКИЙ САД №26 "ГНЁЗДЫШКО" СТАНИЦЫ НЕЗЛОБНОЙ"</t>
  </si>
  <si>
    <t>1022601171966</t>
  </si>
  <si>
    <t>МУНИЦИПАЛЬНОЕ КАЗЁННОЕ ДОШКОЛЬНОЕ ОБРАЗОВАТЕЛЬНОЕ УЧРЕЖДЕНИЕ "ДЕТСКИЙ САД №27 "ВАСИЛЁК" ПОСЁЛКА ТЕРСКОГО"</t>
  </si>
  <si>
    <t>1102625000037</t>
  </si>
  <si>
    <t>МУНИЦИПАЛЬНОЕ БЮДЖЕТНОЕ ДОШКОЛЬНОЕ ОБРАЗОВАТЕЛЬНОЕ УЧРЕЖДЕНИЕ "ДЕТСКИЙ САД № 28 "МИШУТКА" СТАНИЦЫ НЕЗЛОБНОЙ"</t>
  </si>
  <si>
    <t>1122651036760</t>
  </si>
  <si>
    <t xml:space="preserve">МУНИЦИПАЛЬНОЕ БЮДЖЕТНОЕ ДОШКОЛЬНОЕ ОБРАЗОВАТЕЛЬНОЕ УЧРЕЖДЕНИЕ «ДЕТСКИЙ САД № 29 «УМКА» ГОРОДА ГЕОРГИЕВСКА» </t>
  </si>
  <si>
    <t>1022601166939</t>
  </si>
  <si>
    <t xml:space="preserve">МУНИЦИПАЛЬНОЕ ДОШКОЛЬНОЕ ОБРАЗОВАТЕЛЬНОЕ УЧРЕЖДЕНИЕ "ДЕТСКИЙ САД № 30 ИМЕНИ 8 МАРТА ГОРОДА ГЕОРГИЕВСКА" </t>
  </si>
  <si>
    <t>1022601167192</t>
  </si>
  <si>
    <t>МУНИЦИПАЛЬНОЕ ДОШКОЛЬНОЕ ОБРАЗОВАТЕЛЬНОЕ УЧРЕЖДЕНИЕ «ДЕТСКИЙ САД № 31 «КАПЕЛЬКА» ГОРОДА ГЕОРГИЕВСКА»</t>
  </si>
  <si>
    <t>1022601166906</t>
  </si>
  <si>
    <t>65143</t>
  </si>
  <si>
    <t>МУНИЦИПАЛЬНОЕ ДОШКОЛЬНОЕ ОБРАЗОВАТЕЛЬНОЕ УЧРЕЖДЕНИЕ «ДЕТСКИЙ САД № 32 «КАРАМЕЛЬКА» ГОРОДА ГЕОРГИЕВСКА»</t>
  </si>
  <si>
    <t>1022601166928</t>
  </si>
  <si>
    <t>МУНИЦИПАЛЬНОЕ ДОШКЛЬНОЕ ОБРАЗОВАТЕЛЬНОЕ УЧРЕЖДЕНИЕ "ДЕТСКИЙ САД № 33 "СЕМИЦВЕТИК" ГОРОДА ГЕОРГИЕВСКА"</t>
  </si>
  <si>
    <t>1072625000271</t>
  </si>
  <si>
    <t>МУНИЦИПАЛЬНОЕ ДОШКОЛЬНОЕ ОБРАЗОВАТЕЛЬНОЕ УЧРЕЖДЕНИЕ «ДЕТСКИЙ САД № 34 «ПЛАНЕТА ДЕТСТВА» ГОРОДА ГЕОРГИЕВСКА»</t>
  </si>
  <si>
    <t>1022601167258</t>
  </si>
  <si>
    <t>МУНИЦИПАЛЬНОЕ ДОШКОЛЬНОЕ ОБРАЗОВАТЕЛЬНОЕ УЧРЕЖДЕНИЕ "ДЕТСКИЙ САД № 35 "УЛЫБКА" ГОРОДА ГЕОРГИЕВСКА"</t>
  </si>
  <si>
    <t>1142651023701</t>
  </si>
  <si>
    <t>МУНИЦИПАЛЬНОЕ ДОШКОЛЬНОЕ ОБРАЗОВАТЕЛЬНОЕ УЧРЕЖДЕНИЕ "ДЕТСКИЙ САД № 36 "ЛУКОМОРЬЕ" ГОРОДА ГЕОРГИЕВСКА"</t>
  </si>
  <si>
    <t>1022601166972</t>
  </si>
  <si>
    <t>МУНИЦИПАЛЬНОЕ КАЗЁННОЕ ДОШКОЛЬНОЕ ОБРАЗОВАТЕЛЬНОЕ УЧРЕЖДЕНИЕ "ДЕТСКИЙ САД №37 "РЯБИНУШКА" ГОРОДА ГЕОРГИЕВСКА"</t>
  </si>
  <si>
    <t>1022601166940</t>
  </si>
  <si>
    <t>МУНИЦИПАЛЬНОЕ ДОШКОЛЬНОЕ ОБРАЗОВАТЕЛЬНОЕ УЧРЕЖДЕНИЕ "ДЕТСКИЙ САД № 38«РОДНИК» ГОРОДА ГЕОРГИЕВСКА»</t>
  </si>
  <si>
    <t>1022601167368</t>
  </si>
  <si>
    <t>МУНИЦИПАЛЬНОЕ ДОШКОЛЬНОЕ ОБРАЗОВАТЕЛЬНОЕ УЧРЕЖДЕНИЕ "ДЕТСКИЙ САД № 39 "ЗОЛОТАЯ РЫБКА" ГОРОДА ГЕОРГИЕВСКА"</t>
  </si>
  <si>
    <t>1022601166994</t>
  </si>
  <si>
    <t>МУНИЦИПАЛЬНОЕ ДОШКОЛЬНОЕ ОБРАЗОВАТЕЛЬНОЕ УЧРЕЖДЕНИЕ  "ДЕТСКИЙ САД  № 40 "СКАЗОЧНАЯ СТРАНА" ГОРОДА ГЕОРГИЕВСКА"</t>
  </si>
  <si>
    <t>1022601167160</t>
  </si>
  <si>
    <t>МУНИЦИПАЛЬНОЕ ДОШКОЛЬНОЕ ОБРАЗОВАТЕЛЬНОЕ УЧРЕЖДЕНИЕ «ДЕТСКИЙ САД № 41 «ЗОЛОТОЙ КЛЮЧИК» ГОРОДА ГЕОРГИЕВСКА»</t>
  </si>
  <si>
    <t>1022601166961</t>
  </si>
  <si>
    <t>МУНИЦИПАЛЬНОЕ ДОШКОЛЬНОЕ ОБРАЗОВАТЕЛЬНОЕ УЧРЕЖДЕНИЕ "ДЕТСКИЙ САД № 42 "АЛЕНЬКИЙ ЦВЕТОЧЕК" ГОРОДА ГЕОРГИЕВСКА"</t>
  </si>
  <si>
    <t>1022601166950</t>
  </si>
  <si>
    <t>МУНИЦИПАЛЬНОЕ ДОШКОЛЬНОЕ ОБРАЗОВАТЕЛЬНОЕ УЧРЕЖДЕНИЕ "ДЕТСКИЙ САД № 43 "ЛАСТОЧКА" ГОРОДА ГЕОРГИЕВСКА"</t>
  </si>
  <si>
    <t>1022601166521</t>
  </si>
  <si>
    <t xml:space="preserve">МУНИЦИПАЛЬНОЕ ДОШКОЛЬНОЕ ОБРАЗОВАТЕЛЬНОЕ УЧРЕЖДЕНИЕ «ДЕТСКИЙ САД № 44 «РАДОСТЬ» ГОРОДА ГЕОРГИЕВСКА» </t>
  </si>
  <si>
    <t>1022601166708</t>
  </si>
  <si>
    <t>МУНИЦИПАЛЬНОЕ ДОШКОЛЬНОЕ ОБРАЗОВАТЕЛЬНОЕ УЧРЕЖДЕНИЕ «ДЕТСКИЙ САД № 45 «КРАСНАЯ ШАПОЧКА» ГОРОДА ГЕОРГИЕВСКА»</t>
  </si>
  <si>
    <t>1022601166983</t>
  </si>
  <si>
    <t xml:space="preserve">МУНИЦИПАЛЬНОЕ ДОШКОЛЬНОЕ ОБРАЗОВАТЕЛЬНОЕ УЧРЕЖДЕНИЕ "ДЕТСКИЙ САД № 46 "СВЕТЛАНА" ГОРОДА ГЕОРГИЕВСКА" </t>
  </si>
  <si>
    <t>1192651010914</t>
  </si>
  <si>
    <t>75400</t>
  </si>
  <si>
    <t>МУНИЦИПАЛЬНОЕ БЮДЖЕТНОЕ УЧРЕЖДЕНИЕ ДОПОЛНИТЕЛЬНОГО ОБРАЗОВАНИЯ «ЦЕНТР ДОПОЛНИТЕЛЬНОГО ОБРАЗОВАНИЯ ГЕОРГИЕВСКОГО ГОРОДСКОГО ОКРУГА»</t>
  </si>
  <si>
    <t>1022601165003</t>
  </si>
  <si>
    <t>МУНИЦИПАЛЬНОЕ УЧРЕЖДЕНИЕ ДОПОЛНИТЕЛЬНОГО ОБРАЗОВАНИЯ ДОМ ДЕТСКОГО ТВОРЧЕСТВА</t>
  </si>
  <si>
    <t>1022601167698</t>
  </si>
  <si>
    <t xml:space="preserve"> МУНИЦИПАЛЬНОЕ УЧРЕЖДЕНИЕ ДОПОЛНИТЕЛЬНОГО ОБРАЗОВАНИЯ ДЕТСКО-ЮНОШЕСКАЯ СПОРТИВНАЯ ШКОЛА</t>
  </si>
  <si>
    <t>1022601167500</t>
  </si>
  <si>
    <t>МУНИЦИПАЛЬНОЕ УЧРЕЖДЕНИЕ ДОПОЛНИТЕЛЬНОГО ОБРАЗОВАНИЯ ЦЕНТР ТУРИЗМА, ЭКОЛОГИИ И КРАЕВЕДЕНИЯ</t>
  </si>
  <si>
    <t>1022601167676</t>
  </si>
  <si>
    <t>МУНИЦИПАЛЬНОЕ УЧРЕЖДЕНИЕ "ЦЕНТР МОЛОДЕЖНЫХ ПРОЕКТОВ"</t>
  </si>
  <si>
    <t>1122651000493</t>
  </si>
  <si>
    <t xml:space="preserve">МУНИЦИПАЛЬНОЕ КАЗЁННОЕ УЧРЕЖДЕНИЕ "РЕСУРСНЫЙ ЦЕНТР СИСТЕМЫ ОБРАЗОВАНИЯ ГЕОРГИЕВСКОГО ГОРОДСКОГО ОКРУГА" </t>
  </si>
  <si>
    <t>1172651026239</t>
  </si>
  <si>
    <t>2. Рынок услуг общего образования</t>
  </si>
  <si>
    <t>85.11 Образование дошкольное</t>
  </si>
  <si>
    <t>1. Рынок услуг   дошкольного образования</t>
  </si>
  <si>
    <t>85.12 Образование начальное общее/85.13 образование основное общее/85.14 образование среднее общее</t>
  </si>
  <si>
    <t>85.41 Образование дополнительное детей и взрослых</t>
  </si>
  <si>
    <t xml:space="preserve">90.04.2 Деятельность многоцелевых центров и подобных заведений с преобладанием культурного обслуживания/93.29 Деятельность зрелищно-развлекательная прочая  </t>
  </si>
  <si>
    <t>84.11.3 Деятельность органов местного самоуправления по управлению вопросами общего характера</t>
  </si>
  <si>
    <t xml:space="preserve">90.04.3 деятельность учреждений клубного типа: клубов, дворцов и домов культуры, домов народного творчества </t>
  </si>
  <si>
    <t>1022601169898 </t>
  </si>
  <si>
    <t>71.12.4 Деятельность геодезическая и картографическая</t>
  </si>
  <si>
    <t>1022601170030 </t>
  </si>
  <si>
    <t>71.11 Деятельность в области архитектуры</t>
  </si>
  <si>
    <t>26. Рынок архитектурно - строительного проектирования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</si>
</sst>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11" fillId="0" borderId="3" xfId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12" fontId="2" fillId="0" borderId="1" xfId="0" applyNumberFormat="1" applyFont="1" applyBorder="1" applyAlignment="1">
      <alignment horizontal="center" vertical="top" wrapText="1"/>
    </xf>
    <xf numFmtId="12" fontId="11" fillId="0" borderId="3" xfId="1" applyNumberFormat="1" applyFont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2" fontId="0" fillId="0" borderId="1" xfId="0" applyNumberFormat="1" applyBorder="1" applyAlignment="1">
      <alignment vertical="top"/>
    </xf>
    <xf numFmtId="0" fontId="2" fillId="2" borderId="1" xfId="0" applyFont="1" applyFill="1" applyBorder="1" applyAlignment="1">
      <alignment horizontal="center" vertical="top" textRotation="90" wrapText="1"/>
    </xf>
    <xf numFmtId="49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1" fontId="14" fillId="2" borderId="1" xfId="0" applyNumberFormat="1" applyFont="1" applyFill="1" applyBorder="1" applyAlignment="1">
      <alignment horizontal="center" vertical="top" wrapText="1"/>
    </xf>
    <xf numFmtId="1" fontId="15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topLeftCell="A16" workbookViewId="0">
      <selection activeCell="Z19" sqref="Z19"/>
    </sheetView>
  </sheetViews>
  <sheetFormatPr defaultRowHeight="15"/>
  <cols>
    <col min="1" max="1" width="3.7109375" customWidth="1"/>
    <col min="2" max="2" width="27.140625" customWidth="1"/>
    <col min="3" max="3" width="17.140625" customWidth="1"/>
    <col min="4" max="4" width="6.140625" customWidth="1"/>
    <col min="5" max="5" width="17" customWidth="1"/>
    <col min="6" max="6" width="6.42578125" customWidth="1"/>
    <col min="7" max="7" width="17.42578125" customWidth="1"/>
    <col min="8" max="8" width="16.140625" customWidth="1"/>
    <col min="9" max="9" width="9.140625" customWidth="1"/>
    <col min="10" max="10" width="9.28515625" customWidth="1"/>
    <col min="11" max="11" width="8" customWidth="1"/>
    <col min="12" max="12" width="7.28515625" customWidth="1"/>
    <col min="13" max="13" width="7" customWidth="1"/>
    <col min="14" max="14" width="10.42578125" customWidth="1"/>
    <col min="15" max="15" width="9.28515625" customWidth="1"/>
    <col min="16" max="16" width="8" customWidth="1"/>
    <col min="17" max="17" width="8.7109375" customWidth="1"/>
    <col min="18" max="18" width="5.7109375" customWidth="1"/>
  </cols>
  <sheetData>
    <row r="1" spans="1:18" ht="15.75">
      <c r="Q1" s="10"/>
    </row>
    <row r="3" spans="1:18" s="3" customFormat="1" ht="15.75">
      <c r="M3" s="6"/>
      <c r="N3" s="6"/>
      <c r="O3" s="6"/>
      <c r="P3" s="6"/>
      <c r="Q3" s="6"/>
    </row>
    <row r="4" spans="1:18" s="3" customFormat="1" ht="16.5">
      <c r="A4" s="8" t="s">
        <v>21</v>
      </c>
      <c r="M4" s="6"/>
      <c r="N4" s="6"/>
      <c r="O4" s="6"/>
      <c r="P4" s="6"/>
      <c r="Q4" s="6"/>
    </row>
    <row r="5" spans="1:18" s="3" customFormat="1" ht="9.75" customHeight="1"/>
    <row r="6" spans="1:18" s="3" customFormat="1" ht="12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" t="s">
        <v>19</v>
      </c>
      <c r="O6" s="4"/>
      <c r="P6" s="4"/>
      <c r="Q6" s="4"/>
      <c r="R6" s="4"/>
    </row>
    <row r="7" spans="1:18" s="3" customFormat="1" ht="16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8"/>
      <c r="O7" s="4"/>
      <c r="P7" s="4"/>
      <c r="Q7" s="4"/>
      <c r="R7" s="4"/>
    </row>
    <row r="8" spans="1:18" s="3" customFormat="1" ht="15.75">
      <c r="A8" s="9" t="s">
        <v>20</v>
      </c>
      <c r="C8" s="4"/>
      <c r="D8" s="4"/>
      <c r="E8" s="4"/>
      <c r="F8" s="4"/>
      <c r="G8" s="4"/>
      <c r="H8" s="49" t="s">
        <v>23</v>
      </c>
      <c r="I8" s="49"/>
      <c r="J8" s="49"/>
      <c r="K8" s="49"/>
      <c r="L8" s="49"/>
      <c r="M8" s="49"/>
      <c r="N8" s="49"/>
      <c r="O8" s="49"/>
      <c r="P8" s="49"/>
      <c r="Q8" s="49"/>
      <c r="R8" s="4"/>
    </row>
    <row r="10" spans="1:18" ht="66" customHeight="1">
      <c r="A10" s="50" t="s">
        <v>0</v>
      </c>
      <c r="B10" s="50" t="s">
        <v>1</v>
      </c>
      <c r="C10" s="50" t="s">
        <v>2</v>
      </c>
      <c r="D10" s="50" t="s">
        <v>3</v>
      </c>
      <c r="E10" s="50" t="s">
        <v>4</v>
      </c>
      <c r="F10" s="50" t="s">
        <v>5</v>
      </c>
      <c r="G10" s="50" t="s">
        <v>6</v>
      </c>
      <c r="H10" s="50" t="s">
        <v>7</v>
      </c>
      <c r="I10" s="50"/>
      <c r="J10" s="50" t="s">
        <v>8</v>
      </c>
      <c r="K10" s="50"/>
      <c r="L10" s="50"/>
      <c r="M10" s="50" t="s">
        <v>9</v>
      </c>
      <c r="N10" s="50" t="s">
        <v>10</v>
      </c>
      <c r="O10" s="50"/>
      <c r="P10" s="50" t="s">
        <v>11</v>
      </c>
      <c r="Q10" s="50" t="s">
        <v>12</v>
      </c>
      <c r="R10" s="50" t="s">
        <v>13</v>
      </c>
    </row>
    <row r="11" spans="1:18" ht="178.5">
      <c r="A11" s="50"/>
      <c r="B11" s="50"/>
      <c r="C11" s="50"/>
      <c r="D11" s="50"/>
      <c r="E11" s="50"/>
      <c r="F11" s="50"/>
      <c r="G11" s="50"/>
      <c r="H11" s="5" t="s">
        <v>14</v>
      </c>
      <c r="I11" s="5" t="s">
        <v>18</v>
      </c>
      <c r="J11" s="5" t="s">
        <v>15</v>
      </c>
      <c r="K11" s="5" t="s">
        <v>16</v>
      </c>
      <c r="L11" s="5" t="s">
        <v>17</v>
      </c>
      <c r="M11" s="50"/>
      <c r="N11" s="5" t="s">
        <v>16</v>
      </c>
      <c r="O11" s="5" t="s">
        <v>17</v>
      </c>
      <c r="P11" s="50"/>
      <c r="Q11" s="50"/>
      <c r="R11" s="50"/>
    </row>
    <row r="12" spans="1:18">
      <c r="A12" s="1">
        <v>1</v>
      </c>
      <c r="B12" s="1">
        <v>2</v>
      </c>
      <c r="C12" s="1">
        <v>3</v>
      </c>
      <c r="D12" s="1">
        <v>4</v>
      </c>
      <c r="E12" s="2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</row>
    <row r="13" spans="1:18" ht="124.5" customHeight="1">
      <c r="A13" s="22">
        <v>1</v>
      </c>
      <c r="B13" s="15" t="s">
        <v>28</v>
      </c>
      <c r="C13" s="18">
        <v>1022601166147</v>
      </c>
      <c r="D13" s="1">
        <v>65243</v>
      </c>
      <c r="E13" s="14" t="s">
        <v>42</v>
      </c>
      <c r="F13" s="14">
        <v>100</v>
      </c>
      <c r="G13" s="14" t="s">
        <v>43</v>
      </c>
      <c r="H13" s="14" t="s">
        <v>43</v>
      </c>
      <c r="I13" s="13" t="s">
        <v>24</v>
      </c>
      <c r="J13" s="23" t="s">
        <v>44</v>
      </c>
      <c r="K13" s="11">
        <v>1615</v>
      </c>
      <c r="L13" s="12">
        <v>3109</v>
      </c>
      <c r="M13" s="12">
        <v>51.94</v>
      </c>
      <c r="N13" s="1">
        <v>29030</v>
      </c>
      <c r="O13" s="12">
        <v>74951</v>
      </c>
      <c r="P13" s="12">
        <v>38.729999999999997</v>
      </c>
      <c r="Q13" s="1">
        <v>0</v>
      </c>
      <c r="R13" s="1"/>
    </row>
    <row r="14" spans="1:18" ht="107.25" customHeight="1">
      <c r="A14" s="22">
        <v>2</v>
      </c>
      <c r="B14" s="15" t="s">
        <v>27</v>
      </c>
      <c r="C14" s="18">
        <v>1022601169733</v>
      </c>
      <c r="D14" s="1">
        <v>65243</v>
      </c>
      <c r="E14" s="14" t="s">
        <v>42</v>
      </c>
      <c r="F14" s="14">
        <v>100</v>
      </c>
      <c r="G14" s="14" t="s">
        <v>43</v>
      </c>
      <c r="H14" s="14" t="s">
        <v>43</v>
      </c>
      <c r="I14" s="13" t="s">
        <v>24</v>
      </c>
      <c r="J14" s="23" t="s">
        <v>44</v>
      </c>
      <c r="K14" s="11">
        <v>76</v>
      </c>
      <c r="L14" s="12">
        <v>3109</v>
      </c>
      <c r="M14" s="12">
        <v>4.09</v>
      </c>
      <c r="N14" s="1">
        <v>1729</v>
      </c>
      <c r="O14" s="12">
        <v>74951</v>
      </c>
      <c r="P14" s="12">
        <v>2.31</v>
      </c>
      <c r="Q14" s="1">
        <v>0</v>
      </c>
      <c r="R14" s="1"/>
    </row>
    <row r="15" spans="1:18" ht="120.75" customHeight="1">
      <c r="A15" s="22">
        <v>3</v>
      </c>
      <c r="B15" s="15" t="s">
        <v>29</v>
      </c>
      <c r="C15" s="19">
        <v>1022601166719</v>
      </c>
      <c r="D15" s="14">
        <v>65243</v>
      </c>
      <c r="E15" s="14" t="s">
        <v>42</v>
      </c>
      <c r="F15" s="14">
        <v>100</v>
      </c>
      <c r="G15" s="14" t="s">
        <v>45</v>
      </c>
      <c r="H15" s="14" t="s">
        <v>34</v>
      </c>
      <c r="I15" s="14" t="s">
        <v>24</v>
      </c>
      <c r="J15" s="14" t="s">
        <v>25</v>
      </c>
      <c r="K15" s="14">
        <v>121949</v>
      </c>
      <c r="L15" s="14" t="s">
        <v>26</v>
      </c>
      <c r="M15" s="14" t="s">
        <v>26</v>
      </c>
      <c r="N15" s="14">
        <v>35609</v>
      </c>
      <c r="O15" s="14" t="s">
        <v>26</v>
      </c>
      <c r="P15" s="14" t="s">
        <v>26</v>
      </c>
      <c r="Q15" s="14">
        <v>0</v>
      </c>
      <c r="R15" s="14"/>
    </row>
    <row r="16" spans="1:18" ht="195">
      <c r="A16" s="22">
        <v>4</v>
      </c>
      <c r="B16" s="15" t="s">
        <v>30</v>
      </c>
      <c r="C16" s="18">
        <v>2092625031695</v>
      </c>
      <c r="D16" s="1">
        <v>65243</v>
      </c>
      <c r="E16" s="14" t="s">
        <v>42</v>
      </c>
      <c r="F16" s="14">
        <v>100</v>
      </c>
      <c r="G16" s="14" t="s">
        <v>68</v>
      </c>
      <c r="H16" s="14" t="s">
        <v>69</v>
      </c>
      <c r="I16" s="1" t="s">
        <v>24</v>
      </c>
      <c r="J16" s="1" t="s">
        <v>70</v>
      </c>
      <c r="K16" s="1" t="s">
        <v>80</v>
      </c>
      <c r="L16" s="1" t="s">
        <v>81</v>
      </c>
      <c r="M16" s="1" t="s">
        <v>82</v>
      </c>
      <c r="N16" s="1" t="s">
        <v>71</v>
      </c>
      <c r="O16" s="1" t="s">
        <v>83</v>
      </c>
      <c r="P16" s="26" t="s">
        <v>84</v>
      </c>
      <c r="Q16" s="1">
        <v>0</v>
      </c>
      <c r="R16" s="1"/>
    </row>
    <row r="17" spans="1:18" ht="105">
      <c r="A17" s="22">
        <v>5</v>
      </c>
      <c r="B17" s="20" t="s">
        <v>31</v>
      </c>
      <c r="C17" s="18" t="s">
        <v>286</v>
      </c>
      <c r="D17" s="1">
        <v>65243</v>
      </c>
      <c r="E17" s="14" t="s">
        <v>42</v>
      </c>
      <c r="F17" s="1">
        <v>100</v>
      </c>
      <c r="G17" s="1" t="s">
        <v>287</v>
      </c>
      <c r="H17" s="1" t="s">
        <v>287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 t="s">
        <v>33</v>
      </c>
    </row>
    <row r="18" spans="1:18" ht="96" customHeight="1">
      <c r="A18" s="22">
        <v>6</v>
      </c>
      <c r="B18" s="20" t="s">
        <v>32</v>
      </c>
      <c r="C18" s="18" t="s">
        <v>288</v>
      </c>
      <c r="D18" s="1">
        <v>65243</v>
      </c>
      <c r="E18" s="14" t="s">
        <v>42</v>
      </c>
      <c r="F18" s="1">
        <v>100</v>
      </c>
      <c r="G18" s="1" t="s">
        <v>289</v>
      </c>
      <c r="H18" s="1" t="s">
        <v>290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 t="s">
        <v>33</v>
      </c>
    </row>
    <row r="19" spans="1:18" ht="92.25" customHeight="1">
      <c r="A19" s="22">
        <v>7</v>
      </c>
      <c r="B19" s="15" t="s">
        <v>35</v>
      </c>
      <c r="C19" s="18">
        <v>1022601164651</v>
      </c>
      <c r="D19" s="25">
        <v>65243</v>
      </c>
      <c r="E19" s="14" t="s">
        <v>42</v>
      </c>
      <c r="F19" s="1">
        <v>100</v>
      </c>
      <c r="G19" s="21" t="s">
        <v>61</v>
      </c>
      <c r="H19" s="1" t="s">
        <v>61</v>
      </c>
      <c r="I19" s="1" t="s">
        <v>24</v>
      </c>
      <c r="J19" s="1" t="s">
        <v>62</v>
      </c>
      <c r="K19" s="1">
        <v>6002</v>
      </c>
      <c r="L19" s="1">
        <v>14771</v>
      </c>
      <c r="M19" s="1">
        <v>40.630000000000003</v>
      </c>
      <c r="N19" s="1">
        <v>9150</v>
      </c>
      <c r="O19" s="1">
        <v>27565</v>
      </c>
      <c r="P19" s="1">
        <v>33.19</v>
      </c>
      <c r="Q19" s="1">
        <v>0</v>
      </c>
      <c r="R19" s="1"/>
    </row>
    <row r="20" spans="1:18" ht="350.25" customHeight="1">
      <c r="A20" s="22">
        <v>8</v>
      </c>
      <c r="B20" s="15" t="s">
        <v>36</v>
      </c>
      <c r="C20" s="18">
        <v>1022601164299</v>
      </c>
      <c r="D20" s="1">
        <v>65243</v>
      </c>
      <c r="E20" s="14" t="s">
        <v>42</v>
      </c>
      <c r="F20" s="1">
        <v>100</v>
      </c>
      <c r="G20" s="21" t="s">
        <v>63</v>
      </c>
      <c r="H20" s="21" t="s">
        <v>64</v>
      </c>
      <c r="I20" s="1" t="s">
        <v>24</v>
      </c>
      <c r="J20" s="1" t="s">
        <v>65</v>
      </c>
      <c r="K20" s="1" t="s">
        <v>66</v>
      </c>
      <c r="L20" s="1" t="s">
        <v>85</v>
      </c>
      <c r="M20" s="1" t="s">
        <v>86</v>
      </c>
      <c r="N20" s="1" t="s">
        <v>67</v>
      </c>
      <c r="O20" s="1" t="s">
        <v>87</v>
      </c>
      <c r="P20" s="1" t="s">
        <v>88</v>
      </c>
      <c r="Q20" s="1">
        <v>0</v>
      </c>
      <c r="R20" s="1"/>
    </row>
    <row r="21" spans="1:18" ht="182.25" customHeight="1">
      <c r="A21" s="22">
        <v>9</v>
      </c>
      <c r="B21" s="15" t="s">
        <v>37</v>
      </c>
      <c r="C21" s="18">
        <v>1022601168248</v>
      </c>
      <c r="D21" s="1">
        <v>65243</v>
      </c>
      <c r="E21" s="14" t="s">
        <v>42</v>
      </c>
      <c r="F21" s="1">
        <v>100</v>
      </c>
      <c r="G21" s="1" t="s">
        <v>89</v>
      </c>
      <c r="H21" s="1" t="s">
        <v>72</v>
      </c>
      <c r="I21" s="1" t="s">
        <v>24</v>
      </c>
      <c r="J21" s="1" t="s">
        <v>73</v>
      </c>
      <c r="K21" s="1" t="s">
        <v>74</v>
      </c>
      <c r="L21" s="1" t="s">
        <v>75</v>
      </c>
      <c r="M21" s="1" t="s">
        <v>76</v>
      </c>
      <c r="N21" s="1" t="s">
        <v>77</v>
      </c>
      <c r="O21" s="1" t="s">
        <v>78</v>
      </c>
      <c r="P21" s="1" t="s">
        <v>79</v>
      </c>
      <c r="Q21" s="1">
        <v>0</v>
      </c>
      <c r="R21" s="1"/>
    </row>
    <row r="22" spans="1:18" ht="105">
      <c r="A22" s="22">
        <v>10</v>
      </c>
      <c r="B22" s="15" t="s">
        <v>38</v>
      </c>
      <c r="C22" s="18">
        <v>1022301173638</v>
      </c>
      <c r="D22" s="1">
        <v>4214</v>
      </c>
      <c r="E22" s="14" t="s">
        <v>42</v>
      </c>
      <c r="F22" s="1"/>
      <c r="G22" s="1" t="s">
        <v>90</v>
      </c>
      <c r="H22" s="1" t="s">
        <v>90</v>
      </c>
      <c r="I22" s="1" t="s">
        <v>24</v>
      </c>
      <c r="J22" s="1" t="s">
        <v>91</v>
      </c>
      <c r="K22" s="1">
        <v>758</v>
      </c>
      <c r="L22" s="1">
        <v>10554020</v>
      </c>
      <c r="M22" s="1">
        <v>0.01</v>
      </c>
      <c r="N22" s="1">
        <v>758</v>
      </c>
      <c r="O22" s="1">
        <v>10554020</v>
      </c>
      <c r="P22" s="1">
        <v>0.01</v>
      </c>
      <c r="Q22" s="1"/>
      <c r="R22" s="1"/>
    </row>
    <row r="23" spans="1:18" ht="86.25" customHeight="1">
      <c r="A23" s="22">
        <v>11</v>
      </c>
      <c r="B23" s="15" t="s">
        <v>51</v>
      </c>
      <c r="C23" s="18">
        <v>1022601166312</v>
      </c>
      <c r="D23" s="1">
        <v>75403</v>
      </c>
      <c r="E23" s="14" t="s">
        <v>42</v>
      </c>
      <c r="F23" s="1">
        <v>100</v>
      </c>
      <c r="G23" s="1" t="s">
        <v>59</v>
      </c>
      <c r="H23" s="1" t="s">
        <v>46</v>
      </c>
      <c r="I23" s="1" t="s">
        <v>24</v>
      </c>
      <c r="J23" s="1" t="s">
        <v>39</v>
      </c>
      <c r="K23" s="22">
        <v>403</v>
      </c>
      <c r="L23" s="22">
        <v>1777</v>
      </c>
      <c r="M23" s="22">
        <v>22.68</v>
      </c>
      <c r="N23" s="22">
        <v>20554</v>
      </c>
      <c r="O23" s="22">
        <v>58732</v>
      </c>
      <c r="P23" s="22">
        <v>34.99</v>
      </c>
      <c r="Q23" s="22">
        <v>18766</v>
      </c>
      <c r="R23" s="1"/>
    </row>
    <row r="24" spans="1:18" ht="84.75" customHeight="1">
      <c r="A24" s="22">
        <v>12</v>
      </c>
      <c r="B24" s="15" t="s">
        <v>58</v>
      </c>
      <c r="C24" s="18">
        <v>1022601165652</v>
      </c>
      <c r="D24" s="1">
        <v>75403</v>
      </c>
      <c r="E24" s="14" t="s">
        <v>42</v>
      </c>
      <c r="F24" s="1">
        <v>100</v>
      </c>
      <c r="G24" s="1" t="s">
        <v>59</v>
      </c>
      <c r="H24" s="1" t="s">
        <v>47</v>
      </c>
      <c r="I24" s="1" t="s">
        <v>24</v>
      </c>
      <c r="J24" s="1" t="s">
        <v>39</v>
      </c>
      <c r="K24" s="1">
        <v>248</v>
      </c>
      <c r="L24" s="1">
        <v>1777</v>
      </c>
      <c r="M24" s="17">
        <v>14</v>
      </c>
      <c r="N24" s="1">
        <v>5081</v>
      </c>
      <c r="O24" s="1">
        <v>58732</v>
      </c>
      <c r="P24" s="1">
        <v>8.65</v>
      </c>
      <c r="Q24" s="1">
        <v>3837</v>
      </c>
      <c r="R24" s="1"/>
    </row>
    <row r="25" spans="1:18" ht="83.25" customHeight="1">
      <c r="A25" s="22">
        <v>13</v>
      </c>
      <c r="B25" s="15" t="s">
        <v>52</v>
      </c>
      <c r="C25" s="18">
        <v>1022601164849</v>
      </c>
      <c r="D25" s="1">
        <v>75403</v>
      </c>
      <c r="E25" s="14" t="s">
        <v>42</v>
      </c>
      <c r="F25" s="1">
        <v>100</v>
      </c>
      <c r="G25" s="1" t="s">
        <v>59</v>
      </c>
      <c r="H25" s="1" t="s">
        <v>47</v>
      </c>
      <c r="I25" s="1" t="s">
        <v>24</v>
      </c>
      <c r="J25" s="1" t="s">
        <v>39</v>
      </c>
      <c r="K25" s="1">
        <v>386</v>
      </c>
      <c r="L25" s="1">
        <v>1777</v>
      </c>
      <c r="M25" s="1">
        <v>21.72</v>
      </c>
      <c r="N25" s="1">
        <v>11430</v>
      </c>
      <c r="O25" s="1">
        <v>58732</v>
      </c>
      <c r="P25" s="1">
        <v>19.46</v>
      </c>
      <c r="Q25" s="1">
        <v>10072</v>
      </c>
      <c r="R25" s="1"/>
    </row>
    <row r="26" spans="1:18" ht="84.75" customHeight="1">
      <c r="A26" s="22">
        <v>14</v>
      </c>
      <c r="B26" s="15" t="s">
        <v>54</v>
      </c>
      <c r="C26" s="18">
        <v>1022601165344</v>
      </c>
      <c r="D26" s="1">
        <v>75403</v>
      </c>
      <c r="E26" s="14" t="s">
        <v>42</v>
      </c>
      <c r="F26" s="1">
        <v>100</v>
      </c>
      <c r="G26" s="1" t="s">
        <v>59</v>
      </c>
      <c r="H26" s="1" t="s">
        <v>47</v>
      </c>
      <c r="I26" s="1" t="s">
        <v>24</v>
      </c>
      <c r="J26" s="1" t="s">
        <v>39</v>
      </c>
      <c r="K26" s="1">
        <v>485</v>
      </c>
      <c r="L26" s="1">
        <v>1777</v>
      </c>
      <c r="M26" s="1">
        <v>27.29</v>
      </c>
      <c r="N26" s="1">
        <v>14235</v>
      </c>
      <c r="O26" s="1">
        <v>58732</v>
      </c>
      <c r="P26" s="1">
        <v>24.25</v>
      </c>
      <c r="Q26" s="1">
        <v>12832</v>
      </c>
      <c r="R26" s="1"/>
    </row>
    <row r="27" spans="1:18" ht="81" customHeight="1">
      <c r="A27" s="22">
        <v>15</v>
      </c>
      <c r="B27" s="15" t="s">
        <v>53</v>
      </c>
      <c r="C27" s="18">
        <v>1022601174540</v>
      </c>
      <c r="D27" s="1">
        <v>75403</v>
      </c>
      <c r="E27" s="14" t="s">
        <v>42</v>
      </c>
      <c r="F27" s="1">
        <v>100</v>
      </c>
      <c r="G27" s="1" t="s">
        <v>59</v>
      </c>
      <c r="H27" s="1" t="s">
        <v>47</v>
      </c>
      <c r="I27" s="1" t="s">
        <v>24</v>
      </c>
      <c r="J27" s="1" t="s">
        <v>39</v>
      </c>
      <c r="K27" s="1">
        <v>255</v>
      </c>
      <c r="L27" s="1">
        <v>1777</v>
      </c>
      <c r="M27" s="1">
        <v>14.3</v>
      </c>
      <c r="N27" s="1">
        <v>7432</v>
      </c>
      <c r="O27" s="1">
        <v>58732</v>
      </c>
      <c r="P27" s="1">
        <v>12.65</v>
      </c>
      <c r="Q27" s="1">
        <v>6806</v>
      </c>
      <c r="R27" s="1"/>
    </row>
    <row r="28" spans="1:18" ht="103.5" customHeight="1">
      <c r="A28" s="22">
        <v>16</v>
      </c>
      <c r="B28" s="15" t="s">
        <v>56</v>
      </c>
      <c r="C28" s="18">
        <v>1022601165839</v>
      </c>
      <c r="D28" s="1">
        <v>75404</v>
      </c>
      <c r="E28" s="14" t="s">
        <v>42</v>
      </c>
      <c r="F28" s="1">
        <v>100</v>
      </c>
      <c r="G28" s="1" t="s">
        <v>60</v>
      </c>
      <c r="H28" s="1" t="s">
        <v>48</v>
      </c>
      <c r="I28" s="1" t="s">
        <v>24</v>
      </c>
      <c r="J28" s="1" t="s">
        <v>40</v>
      </c>
      <c r="K28" s="1">
        <v>315548</v>
      </c>
      <c r="L28" s="1">
        <v>462111</v>
      </c>
      <c r="M28" s="1">
        <v>68.28</v>
      </c>
      <c r="N28" s="1">
        <v>24982</v>
      </c>
      <c r="O28" s="1">
        <v>39153</v>
      </c>
      <c r="P28" s="1">
        <v>63.81</v>
      </c>
      <c r="Q28" s="1">
        <v>24982</v>
      </c>
      <c r="R28" s="1"/>
    </row>
    <row r="29" spans="1:18" ht="78" customHeight="1">
      <c r="A29" s="22">
        <v>17</v>
      </c>
      <c r="B29" s="15" t="s">
        <v>55</v>
      </c>
      <c r="C29" s="18">
        <v>1022601165300</v>
      </c>
      <c r="D29" s="1">
        <v>75403</v>
      </c>
      <c r="E29" s="14" t="s">
        <v>42</v>
      </c>
      <c r="F29" s="1">
        <v>100</v>
      </c>
      <c r="G29" s="1" t="s">
        <v>60</v>
      </c>
      <c r="H29" s="1" t="s">
        <v>48</v>
      </c>
      <c r="I29" s="1" t="s">
        <v>24</v>
      </c>
      <c r="J29" s="1" t="s">
        <v>40</v>
      </c>
      <c r="K29" s="1">
        <v>146563</v>
      </c>
      <c r="L29" s="1">
        <v>462111</v>
      </c>
      <c r="M29" s="1">
        <v>31.72</v>
      </c>
      <c r="N29" s="1">
        <v>14171</v>
      </c>
      <c r="O29" s="1">
        <v>39153</v>
      </c>
      <c r="P29" s="1">
        <v>36.19</v>
      </c>
      <c r="Q29" s="1">
        <v>13907</v>
      </c>
      <c r="R29" s="1"/>
    </row>
    <row r="30" spans="1:18" ht="120">
      <c r="A30" s="22">
        <v>18</v>
      </c>
      <c r="B30" s="15" t="s">
        <v>57</v>
      </c>
      <c r="C30" s="27">
        <v>1172651027625</v>
      </c>
      <c r="D30" s="22">
        <v>75403</v>
      </c>
      <c r="E30" s="14" t="s">
        <v>42</v>
      </c>
      <c r="F30" s="1">
        <v>100</v>
      </c>
      <c r="G30" s="1" t="s">
        <v>285</v>
      </c>
      <c r="H30" s="1" t="s">
        <v>48</v>
      </c>
      <c r="I30" s="1" t="s">
        <v>24</v>
      </c>
      <c r="J30" s="1" t="s">
        <v>41</v>
      </c>
      <c r="K30" s="1">
        <v>3845</v>
      </c>
      <c r="L30" s="1">
        <v>3845</v>
      </c>
      <c r="M30" s="17">
        <v>100</v>
      </c>
      <c r="N30" s="1">
        <v>157799</v>
      </c>
      <c r="O30" s="1">
        <v>157799</v>
      </c>
      <c r="P30" s="17">
        <v>100</v>
      </c>
      <c r="Q30" s="1">
        <v>153502</v>
      </c>
      <c r="R30" s="1"/>
    </row>
    <row r="31" spans="1:18" ht="120">
      <c r="A31" s="22">
        <v>19</v>
      </c>
      <c r="B31" s="15" t="s">
        <v>93</v>
      </c>
      <c r="C31" s="27">
        <v>1062625000240</v>
      </c>
      <c r="D31" s="1">
        <v>75404</v>
      </c>
      <c r="E31" s="1" t="s">
        <v>100</v>
      </c>
      <c r="F31" s="1">
        <v>100</v>
      </c>
      <c r="G31" s="25" t="s">
        <v>94</v>
      </c>
      <c r="H31" s="25" t="s">
        <v>94</v>
      </c>
      <c r="I31" s="1" t="s">
        <v>24</v>
      </c>
      <c r="J31" s="1" t="s">
        <v>92</v>
      </c>
      <c r="K31" s="1">
        <v>85112</v>
      </c>
      <c r="L31" s="1">
        <v>85112</v>
      </c>
      <c r="M31" s="17">
        <v>100</v>
      </c>
      <c r="N31" s="1">
        <v>26670</v>
      </c>
      <c r="O31" s="1">
        <v>26670</v>
      </c>
      <c r="P31" s="17">
        <v>100</v>
      </c>
      <c r="Q31" s="1">
        <v>25900.95</v>
      </c>
      <c r="R31" s="1"/>
    </row>
    <row r="32" spans="1:18" ht="240">
      <c r="A32" s="22">
        <v>20</v>
      </c>
      <c r="B32" s="15" t="s">
        <v>49</v>
      </c>
      <c r="C32" s="16">
        <v>1152651031972</v>
      </c>
      <c r="D32" s="1">
        <v>75404</v>
      </c>
      <c r="E32" s="14" t="s">
        <v>42</v>
      </c>
      <c r="F32" s="1">
        <v>100</v>
      </c>
      <c r="G32" s="1" t="s">
        <v>50</v>
      </c>
      <c r="H32" s="1" t="s">
        <v>50</v>
      </c>
      <c r="I32" s="1" t="s">
        <v>24</v>
      </c>
      <c r="J32" s="24" t="s">
        <v>39</v>
      </c>
      <c r="K32" s="1">
        <v>131</v>
      </c>
      <c r="L32" s="1">
        <v>131</v>
      </c>
      <c r="M32" s="17">
        <v>100</v>
      </c>
      <c r="N32" s="1">
        <v>8752</v>
      </c>
      <c r="O32" s="1">
        <v>8752</v>
      </c>
      <c r="P32" s="17">
        <v>100</v>
      </c>
      <c r="Q32" s="1">
        <v>8644</v>
      </c>
      <c r="R32" s="1"/>
    </row>
    <row r="33" spans="1:18" ht="148.5" customHeight="1">
      <c r="A33" s="22">
        <v>21</v>
      </c>
      <c r="B33" s="15" t="s">
        <v>97</v>
      </c>
      <c r="C33" s="16">
        <v>1142651015044</v>
      </c>
      <c r="D33" s="1">
        <v>75404</v>
      </c>
      <c r="E33" s="14" t="s">
        <v>42</v>
      </c>
      <c r="F33" s="1">
        <v>100</v>
      </c>
      <c r="G33" s="1" t="s">
        <v>95</v>
      </c>
      <c r="H33" s="1" t="s">
        <v>95</v>
      </c>
      <c r="I33" s="1" t="s">
        <v>24</v>
      </c>
      <c r="J33" s="25" t="s">
        <v>96</v>
      </c>
      <c r="K33" s="1">
        <v>157354</v>
      </c>
      <c r="L33" s="1">
        <v>157354</v>
      </c>
      <c r="M33" s="17">
        <v>100</v>
      </c>
      <c r="N33" s="1">
        <v>32747</v>
      </c>
      <c r="O33" s="1">
        <v>32747</v>
      </c>
      <c r="P33" s="17">
        <v>100</v>
      </c>
      <c r="Q33" s="1">
        <v>31862</v>
      </c>
      <c r="R33" s="28"/>
    </row>
    <row r="34" spans="1:18" ht="135">
      <c r="A34" s="22">
        <v>22</v>
      </c>
      <c r="B34" s="15" t="s">
        <v>98</v>
      </c>
      <c r="C34" s="18">
        <v>1022601169117</v>
      </c>
      <c r="D34" s="1">
        <v>75403</v>
      </c>
      <c r="E34" s="14" t="s">
        <v>42</v>
      </c>
      <c r="F34" s="1">
        <v>100</v>
      </c>
      <c r="G34" s="1" t="s">
        <v>104</v>
      </c>
      <c r="H34" s="1" t="s">
        <v>104</v>
      </c>
      <c r="I34" s="1" t="s">
        <v>24</v>
      </c>
      <c r="J34" s="1" t="s">
        <v>105</v>
      </c>
      <c r="K34" s="1" t="s">
        <v>106</v>
      </c>
      <c r="L34" s="1" t="s">
        <v>107</v>
      </c>
      <c r="M34" s="1" t="s">
        <v>108</v>
      </c>
      <c r="N34" s="1" t="s">
        <v>109</v>
      </c>
      <c r="O34" s="1" t="s">
        <v>110</v>
      </c>
      <c r="P34" s="1" t="s">
        <v>111</v>
      </c>
      <c r="Q34" s="1" t="s">
        <v>112</v>
      </c>
      <c r="R34" s="1"/>
    </row>
    <row r="35" spans="1:18" ht="90">
      <c r="A35" s="22">
        <v>23</v>
      </c>
      <c r="B35" s="15" t="s">
        <v>99</v>
      </c>
      <c r="C35" s="18">
        <v>1172651027504</v>
      </c>
      <c r="D35" s="1">
        <v>75404</v>
      </c>
      <c r="E35" s="14" t="s">
        <v>42</v>
      </c>
      <c r="F35" s="1">
        <v>100</v>
      </c>
      <c r="G35" s="1" t="s">
        <v>101</v>
      </c>
      <c r="H35" s="1" t="s">
        <v>103</v>
      </c>
      <c r="I35" s="1" t="s">
        <v>24</v>
      </c>
      <c r="J35" s="1" t="s">
        <v>102</v>
      </c>
      <c r="K35" s="1">
        <v>103</v>
      </c>
      <c r="L35" s="1">
        <v>103</v>
      </c>
      <c r="M35" s="17">
        <v>100</v>
      </c>
      <c r="N35" s="33">
        <v>33018724</v>
      </c>
      <c r="O35" s="33">
        <v>33018724</v>
      </c>
      <c r="P35" s="17">
        <v>100</v>
      </c>
      <c r="Q35" s="33">
        <v>33018724</v>
      </c>
      <c r="R35" s="1"/>
    </row>
    <row r="36" spans="1:18" ht="127.5" customHeight="1">
      <c r="A36" s="22">
        <v>24</v>
      </c>
      <c r="B36" s="44" t="s">
        <v>113</v>
      </c>
      <c r="C36" s="29" t="s">
        <v>114</v>
      </c>
      <c r="D36" s="30" t="s">
        <v>115</v>
      </c>
      <c r="E36" s="14" t="s">
        <v>42</v>
      </c>
      <c r="F36" s="31">
        <v>100</v>
      </c>
      <c r="G36" s="32" t="s">
        <v>281</v>
      </c>
      <c r="H36" s="32" t="s">
        <v>278</v>
      </c>
      <c r="I36" s="31" t="s">
        <v>24</v>
      </c>
      <c r="J36" s="31" t="s">
        <v>116</v>
      </c>
      <c r="K36" s="33">
        <v>477</v>
      </c>
      <c r="L36" s="33">
        <v>16306</v>
      </c>
      <c r="M36" s="34">
        <v>2.9253035692383174</v>
      </c>
      <c r="N36" s="33">
        <v>101433.9</v>
      </c>
      <c r="O36" s="33">
        <v>957871.3</v>
      </c>
      <c r="P36" s="34">
        <f>SUM(N36/O36*100)</f>
        <v>10.589512390652063</v>
      </c>
      <c r="Q36" s="33">
        <v>101195.8</v>
      </c>
      <c r="R36" s="30"/>
    </row>
    <row r="37" spans="1:18" ht="123" customHeight="1">
      <c r="A37" s="22">
        <v>25</v>
      </c>
      <c r="B37" s="44" t="s">
        <v>117</v>
      </c>
      <c r="C37" s="29" t="s">
        <v>118</v>
      </c>
      <c r="D37" s="30" t="s">
        <v>115</v>
      </c>
      <c r="E37" s="14" t="s">
        <v>42</v>
      </c>
      <c r="F37" s="32">
        <v>100</v>
      </c>
      <c r="G37" s="32" t="s">
        <v>281</v>
      </c>
      <c r="H37" s="32" t="s">
        <v>278</v>
      </c>
      <c r="I37" s="32" t="s">
        <v>24</v>
      </c>
      <c r="J37" s="32" t="s">
        <v>116</v>
      </c>
      <c r="K37" s="33">
        <v>751</v>
      </c>
      <c r="L37" s="35">
        <v>16306</v>
      </c>
      <c r="M37" s="34">
        <v>4.6056666257819208</v>
      </c>
      <c r="N37" s="33">
        <v>95638.7</v>
      </c>
      <c r="O37" s="33">
        <v>957871.3</v>
      </c>
      <c r="P37" s="34">
        <f t="shared" ref="P37:P100" si="0">SUM(N37/O37*100)</f>
        <v>9.984504181302853</v>
      </c>
      <c r="Q37" s="33">
        <v>92765.1</v>
      </c>
      <c r="R37" s="30"/>
    </row>
    <row r="38" spans="1:18" ht="123.75" customHeight="1">
      <c r="A38" s="22">
        <v>26</v>
      </c>
      <c r="B38" s="44" t="s">
        <v>119</v>
      </c>
      <c r="C38" s="29" t="s">
        <v>120</v>
      </c>
      <c r="D38" s="30" t="s">
        <v>115</v>
      </c>
      <c r="E38" s="14" t="s">
        <v>42</v>
      </c>
      <c r="F38" s="32">
        <v>100</v>
      </c>
      <c r="G38" s="32" t="s">
        <v>281</v>
      </c>
      <c r="H38" s="32" t="s">
        <v>278</v>
      </c>
      <c r="I38" s="32" t="s">
        <v>24</v>
      </c>
      <c r="J38" s="32" t="s">
        <v>116</v>
      </c>
      <c r="K38" s="33">
        <v>1038</v>
      </c>
      <c r="L38" s="35">
        <v>16306</v>
      </c>
      <c r="M38" s="34">
        <v>6.3657549368330679</v>
      </c>
      <c r="N38" s="33">
        <v>31830.7</v>
      </c>
      <c r="O38" s="33">
        <v>957871.3</v>
      </c>
      <c r="P38" s="34">
        <f t="shared" si="0"/>
        <v>3.3230664704120478</v>
      </c>
      <c r="Q38" s="33">
        <v>31277.7</v>
      </c>
      <c r="R38" s="30"/>
    </row>
    <row r="39" spans="1:18" ht="120.75" customHeight="1">
      <c r="A39" s="22">
        <v>27</v>
      </c>
      <c r="B39" s="44" t="s">
        <v>121</v>
      </c>
      <c r="C39" s="29" t="s">
        <v>122</v>
      </c>
      <c r="D39" s="30" t="s">
        <v>115</v>
      </c>
      <c r="E39" s="14" t="s">
        <v>42</v>
      </c>
      <c r="F39" s="32">
        <v>100</v>
      </c>
      <c r="G39" s="32" t="s">
        <v>281</v>
      </c>
      <c r="H39" s="32" t="s">
        <v>278</v>
      </c>
      <c r="I39" s="32" t="s">
        <v>24</v>
      </c>
      <c r="J39" s="32" t="s">
        <v>116</v>
      </c>
      <c r="K39" s="33">
        <v>711</v>
      </c>
      <c r="L39" s="35">
        <v>16306</v>
      </c>
      <c r="M39" s="34">
        <v>4.3603581503740951</v>
      </c>
      <c r="N39" s="33">
        <v>28807.8</v>
      </c>
      <c r="O39" s="33">
        <v>957871.3</v>
      </c>
      <c r="P39" s="34">
        <f t="shared" si="0"/>
        <v>3.0074812764512306</v>
      </c>
      <c r="Q39" s="33">
        <v>27141.599999999999</v>
      </c>
      <c r="R39" s="30"/>
    </row>
    <row r="40" spans="1:18" ht="122.25" customHeight="1">
      <c r="A40" s="22">
        <v>28</v>
      </c>
      <c r="B40" s="44" t="s">
        <v>123</v>
      </c>
      <c r="C40" s="29" t="s">
        <v>124</v>
      </c>
      <c r="D40" s="30" t="s">
        <v>115</v>
      </c>
      <c r="E40" s="14" t="s">
        <v>42</v>
      </c>
      <c r="F40" s="32">
        <v>100</v>
      </c>
      <c r="G40" s="32" t="s">
        <v>281</v>
      </c>
      <c r="H40" s="32" t="s">
        <v>278</v>
      </c>
      <c r="I40" s="32" t="s">
        <v>24</v>
      </c>
      <c r="J40" s="32" t="s">
        <v>116</v>
      </c>
      <c r="K40" s="33">
        <v>593</v>
      </c>
      <c r="L40" s="35">
        <v>16306</v>
      </c>
      <c r="M40" s="34">
        <v>3.636698147921011</v>
      </c>
      <c r="N40" s="33">
        <v>28299.599999999999</v>
      </c>
      <c r="O40" s="33">
        <v>957871.3</v>
      </c>
      <c r="P40" s="34">
        <f t="shared" si="0"/>
        <v>2.9544261321954211</v>
      </c>
      <c r="Q40" s="33">
        <v>27730.7</v>
      </c>
      <c r="R40" s="30"/>
    </row>
    <row r="41" spans="1:18" ht="118.5" customHeight="1">
      <c r="A41" s="22">
        <v>29</v>
      </c>
      <c r="B41" s="44" t="s">
        <v>125</v>
      </c>
      <c r="C41" s="29" t="s">
        <v>126</v>
      </c>
      <c r="D41" s="30" t="s">
        <v>115</v>
      </c>
      <c r="E41" s="14" t="s">
        <v>42</v>
      </c>
      <c r="F41" s="32">
        <v>100</v>
      </c>
      <c r="G41" s="32" t="s">
        <v>281</v>
      </c>
      <c r="H41" s="32" t="s">
        <v>278</v>
      </c>
      <c r="I41" s="32" t="s">
        <v>24</v>
      </c>
      <c r="J41" s="32" t="s">
        <v>116</v>
      </c>
      <c r="K41" s="33">
        <v>852</v>
      </c>
      <c r="L41" s="35">
        <v>16306</v>
      </c>
      <c r="M41" s="34">
        <v>5.2250705261866797</v>
      </c>
      <c r="N41" s="33">
        <v>34090.5</v>
      </c>
      <c r="O41" s="33">
        <v>957871.3</v>
      </c>
      <c r="P41" s="34">
        <f t="shared" si="0"/>
        <v>3.558985429462183</v>
      </c>
      <c r="Q41" s="33">
        <v>32393.7</v>
      </c>
      <c r="R41" s="30"/>
    </row>
    <row r="42" spans="1:18" ht="123" customHeight="1">
      <c r="A42" s="22">
        <v>30</v>
      </c>
      <c r="B42" s="44" t="s">
        <v>127</v>
      </c>
      <c r="C42" s="29" t="s">
        <v>128</v>
      </c>
      <c r="D42" s="30" t="s">
        <v>115</v>
      </c>
      <c r="E42" s="14" t="s">
        <v>42</v>
      </c>
      <c r="F42" s="32">
        <v>100</v>
      </c>
      <c r="G42" s="32" t="s">
        <v>281</v>
      </c>
      <c r="H42" s="32" t="s">
        <v>278</v>
      </c>
      <c r="I42" s="32" t="s">
        <v>24</v>
      </c>
      <c r="J42" s="32" t="s">
        <v>116</v>
      </c>
      <c r="K42" s="33">
        <v>756</v>
      </c>
      <c r="L42" s="35">
        <v>16306</v>
      </c>
      <c r="M42" s="34">
        <v>4.6363301852078989</v>
      </c>
      <c r="N42" s="33">
        <v>39352.6</v>
      </c>
      <c r="O42" s="33">
        <v>957871.3</v>
      </c>
      <c r="P42" s="34">
        <f t="shared" si="0"/>
        <v>4.108338980403734</v>
      </c>
      <c r="Q42" s="33">
        <v>33704.400000000001</v>
      </c>
      <c r="R42" s="30"/>
    </row>
    <row r="43" spans="1:18" ht="123" customHeight="1">
      <c r="A43" s="22">
        <v>31</v>
      </c>
      <c r="B43" s="44" t="s">
        <v>129</v>
      </c>
      <c r="C43" s="29" t="s">
        <v>130</v>
      </c>
      <c r="D43" s="30" t="s">
        <v>115</v>
      </c>
      <c r="E43" s="14" t="s">
        <v>42</v>
      </c>
      <c r="F43" s="32">
        <v>100</v>
      </c>
      <c r="G43" s="32" t="s">
        <v>281</v>
      </c>
      <c r="H43" s="32" t="s">
        <v>278</v>
      </c>
      <c r="I43" s="32" t="s">
        <v>24</v>
      </c>
      <c r="J43" s="32" t="s">
        <v>116</v>
      </c>
      <c r="K43" s="33">
        <v>683</v>
      </c>
      <c r="L43" s="35">
        <v>16306</v>
      </c>
      <c r="M43" s="34">
        <v>4.188642217588618</v>
      </c>
      <c r="N43" s="33">
        <v>26648.6</v>
      </c>
      <c r="O43" s="33">
        <v>957871.3</v>
      </c>
      <c r="P43" s="34">
        <f t="shared" si="0"/>
        <v>2.7820647721672001</v>
      </c>
      <c r="Q43" s="33">
        <v>25985.8</v>
      </c>
      <c r="R43" s="30"/>
    </row>
    <row r="44" spans="1:18" ht="118.5" customHeight="1">
      <c r="A44" s="22">
        <v>32</v>
      </c>
      <c r="B44" s="44" t="s">
        <v>131</v>
      </c>
      <c r="C44" s="29" t="s">
        <v>132</v>
      </c>
      <c r="D44" s="30" t="s">
        <v>133</v>
      </c>
      <c r="E44" s="14" t="s">
        <v>42</v>
      </c>
      <c r="F44" s="32">
        <v>100</v>
      </c>
      <c r="G44" s="32" t="s">
        <v>281</v>
      </c>
      <c r="H44" s="32" t="s">
        <v>278</v>
      </c>
      <c r="I44" s="32" t="s">
        <v>24</v>
      </c>
      <c r="J44" s="32" t="s">
        <v>116</v>
      </c>
      <c r="K44" s="33">
        <v>132</v>
      </c>
      <c r="L44" s="35">
        <v>16306</v>
      </c>
      <c r="M44" s="34">
        <v>0.80951796884582361</v>
      </c>
      <c r="N44" s="33">
        <v>15611.6</v>
      </c>
      <c r="O44" s="33">
        <v>957871.3</v>
      </c>
      <c r="P44" s="34">
        <f t="shared" si="0"/>
        <v>1.6298222944982275</v>
      </c>
      <c r="Q44" s="33">
        <v>15611.6</v>
      </c>
      <c r="R44" s="30"/>
    </row>
    <row r="45" spans="1:18" ht="121.5" customHeight="1">
      <c r="A45" s="22">
        <v>33</v>
      </c>
      <c r="B45" s="44" t="s">
        <v>134</v>
      </c>
      <c r="C45" s="29" t="s">
        <v>135</v>
      </c>
      <c r="D45" s="30" t="s">
        <v>115</v>
      </c>
      <c r="E45" s="14" t="s">
        <v>42</v>
      </c>
      <c r="F45" s="32">
        <v>100</v>
      </c>
      <c r="G45" s="32" t="s">
        <v>281</v>
      </c>
      <c r="H45" s="32" t="s">
        <v>278</v>
      </c>
      <c r="I45" s="32" t="s">
        <v>24</v>
      </c>
      <c r="J45" s="32" t="s">
        <v>116</v>
      </c>
      <c r="K45" s="33">
        <v>1146</v>
      </c>
      <c r="L45" s="35">
        <v>16306</v>
      </c>
      <c r="M45" s="34">
        <v>7.0280878204341963</v>
      </c>
      <c r="N45" s="33">
        <v>51155.7</v>
      </c>
      <c r="O45" s="33">
        <v>957871.3</v>
      </c>
      <c r="P45" s="34">
        <f t="shared" si="0"/>
        <v>5.3405608874595156</v>
      </c>
      <c r="Q45" s="33">
        <v>47817.8</v>
      </c>
      <c r="R45" s="30"/>
    </row>
    <row r="46" spans="1:18" ht="135">
      <c r="A46" s="22">
        <v>34</v>
      </c>
      <c r="B46" s="44" t="s">
        <v>136</v>
      </c>
      <c r="C46" s="29" t="s">
        <v>137</v>
      </c>
      <c r="D46" s="30" t="s">
        <v>133</v>
      </c>
      <c r="E46" s="14" t="s">
        <v>42</v>
      </c>
      <c r="F46" s="32">
        <v>100</v>
      </c>
      <c r="G46" s="32" t="s">
        <v>281</v>
      </c>
      <c r="H46" s="32" t="s">
        <v>278</v>
      </c>
      <c r="I46" s="32" t="s">
        <v>24</v>
      </c>
      <c r="J46" s="32" t="s">
        <v>116</v>
      </c>
      <c r="K46" s="33">
        <v>342</v>
      </c>
      <c r="L46" s="35">
        <v>16306</v>
      </c>
      <c r="M46" s="34">
        <v>2.0973874647369066</v>
      </c>
      <c r="N46" s="33">
        <v>17859.7</v>
      </c>
      <c r="O46" s="33">
        <v>957871.3</v>
      </c>
      <c r="P46" s="34">
        <f t="shared" si="0"/>
        <v>1.86451979509147</v>
      </c>
      <c r="Q46" s="33">
        <v>17859.7</v>
      </c>
      <c r="R46" s="30"/>
    </row>
    <row r="47" spans="1:18" ht="120.75" customHeight="1">
      <c r="A47" s="22">
        <v>35</v>
      </c>
      <c r="B47" s="44" t="s">
        <v>138</v>
      </c>
      <c r="C47" s="29" t="s">
        <v>139</v>
      </c>
      <c r="D47" s="30" t="s">
        <v>115</v>
      </c>
      <c r="E47" s="14" t="s">
        <v>42</v>
      </c>
      <c r="F47" s="32">
        <v>100</v>
      </c>
      <c r="G47" s="32" t="s">
        <v>281</v>
      </c>
      <c r="H47" s="32" t="s">
        <v>278</v>
      </c>
      <c r="I47" s="32" t="s">
        <v>24</v>
      </c>
      <c r="J47" s="32" t="s">
        <v>116</v>
      </c>
      <c r="K47" s="33">
        <v>806</v>
      </c>
      <c r="L47" s="35">
        <v>16306</v>
      </c>
      <c r="M47" s="34">
        <v>4.9429657794676807</v>
      </c>
      <c r="N47" s="33">
        <v>34390.800000000003</v>
      </c>
      <c r="O47" s="33">
        <v>957871.3</v>
      </c>
      <c r="P47" s="34">
        <f t="shared" si="0"/>
        <v>3.5903361965224345</v>
      </c>
      <c r="Q47" s="33">
        <v>33443.800000000003</v>
      </c>
      <c r="R47" s="30"/>
    </row>
    <row r="48" spans="1:18" ht="120.75" customHeight="1">
      <c r="A48" s="22">
        <v>36</v>
      </c>
      <c r="B48" s="44" t="s">
        <v>140</v>
      </c>
      <c r="C48" s="29" t="s">
        <v>141</v>
      </c>
      <c r="D48" s="30" t="s">
        <v>115</v>
      </c>
      <c r="E48" s="14" t="s">
        <v>42</v>
      </c>
      <c r="F48" s="32">
        <v>100</v>
      </c>
      <c r="G48" s="32" t="s">
        <v>281</v>
      </c>
      <c r="H48" s="32" t="s">
        <v>278</v>
      </c>
      <c r="I48" s="32" t="s">
        <v>24</v>
      </c>
      <c r="J48" s="32" t="s">
        <v>116</v>
      </c>
      <c r="K48" s="33">
        <v>915</v>
      </c>
      <c r="L48" s="35">
        <v>16306</v>
      </c>
      <c r="M48" s="34">
        <v>5.6114313749540043</v>
      </c>
      <c r="N48" s="33">
        <v>42149.599999999999</v>
      </c>
      <c r="O48" s="33">
        <v>957871.3</v>
      </c>
      <c r="P48" s="34">
        <f t="shared" si="0"/>
        <v>4.4003406303122352</v>
      </c>
      <c r="Q48" s="33">
        <v>41445.699999999997</v>
      </c>
      <c r="R48" s="30"/>
    </row>
    <row r="49" spans="1:18" ht="120" customHeight="1">
      <c r="A49" s="22">
        <v>37</v>
      </c>
      <c r="B49" s="44" t="s">
        <v>142</v>
      </c>
      <c r="C49" s="29" t="s">
        <v>143</v>
      </c>
      <c r="D49" s="30" t="s">
        <v>133</v>
      </c>
      <c r="E49" s="14" t="s">
        <v>42</v>
      </c>
      <c r="F49" s="32">
        <v>100</v>
      </c>
      <c r="G49" s="32" t="s">
        <v>281</v>
      </c>
      <c r="H49" s="32" t="s">
        <v>278</v>
      </c>
      <c r="I49" s="32" t="s">
        <v>24</v>
      </c>
      <c r="J49" s="32" t="s">
        <v>116</v>
      </c>
      <c r="K49" s="33">
        <v>67</v>
      </c>
      <c r="L49" s="35">
        <v>16306</v>
      </c>
      <c r="M49" s="34">
        <v>0.41089169630810746</v>
      </c>
      <c r="N49" s="33">
        <v>9746.9</v>
      </c>
      <c r="O49" s="33">
        <v>957871.3</v>
      </c>
      <c r="P49" s="34">
        <f t="shared" si="0"/>
        <v>1.0175584131187561</v>
      </c>
      <c r="Q49" s="33">
        <v>9746.9</v>
      </c>
      <c r="R49" s="30"/>
    </row>
    <row r="50" spans="1:18" ht="120" customHeight="1">
      <c r="A50" s="22">
        <v>38</v>
      </c>
      <c r="B50" s="44" t="s">
        <v>144</v>
      </c>
      <c r="C50" s="29" t="s">
        <v>145</v>
      </c>
      <c r="D50" s="30" t="s">
        <v>115</v>
      </c>
      <c r="E50" s="14" t="s">
        <v>42</v>
      </c>
      <c r="F50" s="32">
        <v>100</v>
      </c>
      <c r="G50" s="32" t="s">
        <v>281</v>
      </c>
      <c r="H50" s="32" t="s">
        <v>278</v>
      </c>
      <c r="I50" s="32" t="s">
        <v>24</v>
      </c>
      <c r="J50" s="32" t="s">
        <v>116</v>
      </c>
      <c r="K50" s="33">
        <v>1252</v>
      </c>
      <c r="L50" s="35">
        <v>16306</v>
      </c>
      <c r="M50" s="34">
        <v>7.6781552802649324</v>
      </c>
      <c r="N50" s="33">
        <v>50848.2</v>
      </c>
      <c r="O50" s="33">
        <v>957871.3</v>
      </c>
      <c r="P50" s="34">
        <f t="shared" si="0"/>
        <v>5.3084584536565611</v>
      </c>
      <c r="Q50" s="33">
        <v>47867</v>
      </c>
      <c r="R50" s="30"/>
    </row>
    <row r="51" spans="1:18" ht="124.5" customHeight="1">
      <c r="A51" s="22">
        <v>39</v>
      </c>
      <c r="B51" s="44" t="s">
        <v>146</v>
      </c>
      <c r="C51" s="29" t="s">
        <v>147</v>
      </c>
      <c r="D51" s="30" t="s">
        <v>115</v>
      </c>
      <c r="E51" s="14" t="s">
        <v>42</v>
      </c>
      <c r="F51" s="32">
        <v>100</v>
      </c>
      <c r="G51" s="32" t="s">
        <v>281</v>
      </c>
      <c r="H51" s="32" t="s">
        <v>278</v>
      </c>
      <c r="I51" s="32" t="s">
        <v>24</v>
      </c>
      <c r="J51" s="32" t="s">
        <v>116</v>
      </c>
      <c r="K51" s="33">
        <v>555</v>
      </c>
      <c r="L51" s="35">
        <v>16306</v>
      </c>
      <c r="M51" s="34">
        <v>3.4036550962835768</v>
      </c>
      <c r="N51" s="33">
        <v>28705.1</v>
      </c>
      <c r="O51" s="33">
        <v>957871.3</v>
      </c>
      <c r="P51" s="34">
        <f t="shared" si="0"/>
        <v>2.9967595855518376</v>
      </c>
      <c r="Q51" s="33">
        <v>28153.200000000001</v>
      </c>
      <c r="R51" s="30"/>
    </row>
    <row r="52" spans="1:18" ht="124.5" customHeight="1">
      <c r="A52" s="22">
        <v>40</v>
      </c>
      <c r="B52" s="44" t="s">
        <v>148</v>
      </c>
      <c r="C52" s="29" t="s">
        <v>149</v>
      </c>
      <c r="D52" s="30" t="s">
        <v>115</v>
      </c>
      <c r="E52" s="14" t="s">
        <v>42</v>
      </c>
      <c r="F52" s="32">
        <v>100</v>
      </c>
      <c r="G52" s="32" t="s">
        <v>281</v>
      </c>
      <c r="H52" s="32" t="s">
        <v>278</v>
      </c>
      <c r="I52" s="32" t="s">
        <v>24</v>
      </c>
      <c r="J52" s="32" t="s">
        <v>116</v>
      </c>
      <c r="K52" s="33">
        <v>363</v>
      </c>
      <c r="L52" s="35">
        <v>16306</v>
      </c>
      <c r="M52" s="34">
        <v>2.2261744143260151</v>
      </c>
      <c r="N52" s="33">
        <v>23948</v>
      </c>
      <c r="O52" s="33">
        <v>957871.3</v>
      </c>
      <c r="P52" s="34">
        <f t="shared" si="0"/>
        <v>2.5001271047582279</v>
      </c>
      <c r="Q52" s="33">
        <v>23530.5</v>
      </c>
      <c r="R52" s="30"/>
    </row>
    <row r="53" spans="1:18" ht="122.25" customHeight="1">
      <c r="A53" s="22">
        <v>41</v>
      </c>
      <c r="B53" s="44" t="s">
        <v>150</v>
      </c>
      <c r="C53" s="29" t="s">
        <v>151</v>
      </c>
      <c r="D53" s="30" t="s">
        <v>115</v>
      </c>
      <c r="E53" s="14" t="s">
        <v>42</v>
      </c>
      <c r="F53" s="32">
        <v>100</v>
      </c>
      <c r="G53" s="32" t="s">
        <v>281</v>
      </c>
      <c r="H53" s="32" t="s">
        <v>278</v>
      </c>
      <c r="I53" s="32" t="s">
        <v>24</v>
      </c>
      <c r="J53" s="32" t="s">
        <v>116</v>
      </c>
      <c r="K53" s="33">
        <v>323</v>
      </c>
      <c r="L53" s="35">
        <v>16306</v>
      </c>
      <c r="M53" s="34">
        <v>1.9808659389181897</v>
      </c>
      <c r="N53" s="33">
        <v>20143.599999999999</v>
      </c>
      <c r="O53" s="33">
        <v>957871.3</v>
      </c>
      <c r="P53" s="34">
        <f t="shared" si="0"/>
        <v>2.1029547497664871</v>
      </c>
      <c r="Q53" s="33">
        <v>19925.8</v>
      </c>
      <c r="R53" s="30"/>
    </row>
    <row r="54" spans="1:18" ht="135">
      <c r="A54" s="22">
        <v>42</v>
      </c>
      <c r="B54" s="44" t="s">
        <v>152</v>
      </c>
      <c r="C54" s="29" t="s">
        <v>153</v>
      </c>
      <c r="D54" s="30" t="s">
        <v>133</v>
      </c>
      <c r="E54" s="14" t="s">
        <v>42</v>
      </c>
      <c r="F54" s="32">
        <v>100</v>
      </c>
      <c r="G54" s="32" t="s">
        <v>281</v>
      </c>
      <c r="H54" s="32" t="s">
        <v>278</v>
      </c>
      <c r="I54" s="32" t="s">
        <v>24</v>
      </c>
      <c r="J54" s="32" t="s">
        <v>116</v>
      </c>
      <c r="K54" s="33">
        <v>100</v>
      </c>
      <c r="L54" s="35">
        <v>16306</v>
      </c>
      <c r="M54" s="34">
        <v>0.61327118851956341</v>
      </c>
      <c r="N54" s="33">
        <v>11975</v>
      </c>
      <c r="O54" s="33">
        <v>957871.3</v>
      </c>
      <c r="P54" s="34">
        <f t="shared" si="0"/>
        <v>1.2501679505378227</v>
      </c>
      <c r="Q54" s="33">
        <v>11975</v>
      </c>
      <c r="R54" s="30"/>
    </row>
    <row r="55" spans="1:18" ht="122.25" customHeight="1">
      <c r="A55" s="22">
        <v>43</v>
      </c>
      <c r="B55" s="44" t="s">
        <v>154</v>
      </c>
      <c r="C55" s="29" t="s">
        <v>155</v>
      </c>
      <c r="D55" s="30" t="s">
        <v>115</v>
      </c>
      <c r="E55" s="14" t="s">
        <v>42</v>
      </c>
      <c r="F55" s="32">
        <v>100</v>
      </c>
      <c r="G55" s="32" t="s">
        <v>281</v>
      </c>
      <c r="H55" s="32" t="s">
        <v>278</v>
      </c>
      <c r="I55" s="32" t="s">
        <v>24</v>
      </c>
      <c r="J55" s="32" t="s">
        <v>116</v>
      </c>
      <c r="K55" s="33">
        <v>731</v>
      </c>
      <c r="L55" s="35">
        <v>16306</v>
      </c>
      <c r="M55" s="34">
        <v>4.4830123880780084</v>
      </c>
      <c r="N55" s="33">
        <v>32989.300000000003</v>
      </c>
      <c r="O55" s="33">
        <v>957871.3</v>
      </c>
      <c r="P55" s="34">
        <f t="shared" si="0"/>
        <v>3.4440221770920583</v>
      </c>
      <c r="Q55" s="33">
        <v>32461.599999999999</v>
      </c>
      <c r="R55" s="30"/>
    </row>
    <row r="56" spans="1:18" ht="120" customHeight="1">
      <c r="A56" s="22">
        <v>44</v>
      </c>
      <c r="B56" s="44" t="s">
        <v>156</v>
      </c>
      <c r="C56" s="29" t="s">
        <v>157</v>
      </c>
      <c r="D56" s="30" t="s">
        <v>115</v>
      </c>
      <c r="E56" s="14" t="s">
        <v>42</v>
      </c>
      <c r="F56" s="32">
        <v>100</v>
      </c>
      <c r="G56" s="32" t="s">
        <v>281</v>
      </c>
      <c r="H56" s="32" t="s">
        <v>278</v>
      </c>
      <c r="I56" s="32" t="s">
        <v>24</v>
      </c>
      <c r="J56" s="32" t="s">
        <v>116</v>
      </c>
      <c r="K56" s="33">
        <v>454</v>
      </c>
      <c r="L56" s="35">
        <v>16306</v>
      </c>
      <c r="M56" s="34">
        <v>2.7842511958788179</v>
      </c>
      <c r="N56" s="33">
        <v>24772</v>
      </c>
      <c r="O56" s="33">
        <v>957871.3</v>
      </c>
      <c r="P56" s="34">
        <f t="shared" si="0"/>
        <v>2.5861511875342749</v>
      </c>
      <c r="Q56" s="33">
        <v>23901.3</v>
      </c>
      <c r="R56" s="30"/>
    </row>
    <row r="57" spans="1:18" ht="120.75" customHeight="1">
      <c r="A57" s="22">
        <v>45</v>
      </c>
      <c r="B57" s="44" t="s">
        <v>158</v>
      </c>
      <c r="C57" s="29" t="s">
        <v>159</v>
      </c>
      <c r="D57" s="30" t="s">
        <v>115</v>
      </c>
      <c r="E57" s="14" t="s">
        <v>42</v>
      </c>
      <c r="F57" s="32">
        <v>100</v>
      </c>
      <c r="G57" s="32" t="s">
        <v>281</v>
      </c>
      <c r="H57" s="32" t="s">
        <v>278</v>
      </c>
      <c r="I57" s="32" t="s">
        <v>24</v>
      </c>
      <c r="J57" s="32" t="s">
        <v>116</v>
      </c>
      <c r="K57" s="33">
        <v>325</v>
      </c>
      <c r="L57" s="35">
        <v>16306</v>
      </c>
      <c r="M57" s="34">
        <v>1.9931313626885809</v>
      </c>
      <c r="N57" s="33">
        <v>21318.2</v>
      </c>
      <c r="O57" s="33">
        <v>957871.3</v>
      </c>
      <c r="P57" s="34">
        <f t="shared" si="0"/>
        <v>2.2255808269858384</v>
      </c>
      <c r="Q57" s="33">
        <v>20851.7</v>
      </c>
      <c r="R57" s="30"/>
    </row>
    <row r="58" spans="1:18" ht="120.75" customHeight="1">
      <c r="A58" s="22">
        <v>46</v>
      </c>
      <c r="B58" s="44" t="s">
        <v>160</v>
      </c>
      <c r="C58" s="29" t="s">
        <v>161</v>
      </c>
      <c r="D58" s="30" t="s">
        <v>115</v>
      </c>
      <c r="E58" s="14" t="s">
        <v>42</v>
      </c>
      <c r="F58" s="32">
        <v>100</v>
      </c>
      <c r="G58" s="32" t="s">
        <v>281</v>
      </c>
      <c r="H58" s="32" t="s">
        <v>278</v>
      </c>
      <c r="I58" s="32" t="s">
        <v>24</v>
      </c>
      <c r="J58" s="32" t="s">
        <v>116</v>
      </c>
      <c r="K58" s="33">
        <v>538</v>
      </c>
      <c r="L58" s="35">
        <v>16306</v>
      </c>
      <c r="M58" s="34">
        <v>3.2993989942352511</v>
      </c>
      <c r="N58" s="33">
        <v>29931.5</v>
      </c>
      <c r="O58" s="33">
        <v>957871.3</v>
      </c>
      <c r="P58" s="34">
        <f t="shared" si="0"/>
        <v>3.1247934873923038</v>
      </c>
      <c r="Q58" s="33">
        <v>29052.1</v>
      </c>
      <c r="R58" s="30"/>
    </row>
    <row r="59" spans="1:18" ht="120" customHeight="1">
      <c r="A59" s="22">
        <v>47</v>
      </c>
      <c r="B59" s="44" t="s">
        <v>162</v>
      </c>
      <c r="C59" s="29" t="s">
        <v>163</v>
      </c>
      <c r="D59" s="30" t="s">
        <v>115</v>
      </c>
      <c r="E59" s="14" t="s">
        <v>42</v>
      </c>
      <c r="F59" s="32">
        <v>100</v>
      </c>
      <c r="G59" s="32" t="s">
        <v>281</v>
      </c>
      <c r="H59" s="32" t="s">
        <v>278</v>
      </c>
      <c r="I59" s="32" t="s">
        <v>24</v>
      </c>
      <c r="J59" s="32" t="s">
        <v>116</v>
      </c>
      <c r="K59" s="33">
        <v>814</v>
      </c>
      <c r="L59" s="35">
        <v>16306</v>
      </c>
      <c r="M59" s="34">
        <v>4.9920274745492463</v>
      </c>
      <c r="N59" s="33">
        <v>36736.400000000001</v>
      </c>
      <c r="O59" s="33">
        <v>957871.3</v>
      </c>
      <c r="P59" s="34">
        <f t="shared" si="0"/>
        <v>3.8352125175897847</v>
      </c>
      <c r="Q59" s="33">
        <v>35419.1</v>
      </c>
      <c r="R59" s="30"/>
    </row>
    <row r="60" spans="1:18" ht="135">
      <c r="A60" s="22">
        <v>48</v>
      </c>
      <c r="B60" s="44" t="s">
        <v>164</v>
      </c>
      <c r="C60" s="29" t="s">
        <v>165</v>
      </c>
      <c r="D60" s="30" t="s">
        <v>115</v>
      </c>
      <c r="E60" s="14" t="s">
        <v>42</v>
      </c>
      <c r="F60" s="32">
        <v>100</v>
      </c>
      <c r="G60" s="32" t="s">
        <v>281</v>
      </c>
      <c r="H60" s="32" t="s">
        <v>278</v>
      </c>
      <c r="I60" s="32" t="s">
        <v>24</v>
      </c>
      <c r="J60" s="32" t="s">
        <v>116</v>
      </c>
      <c r="K60" s="33">
        <v>203</v>
      </c>
      <c r="L60" s="35">
        <v>16306</v>
      </c>
      <c r="M60" s="34">
        <v>1.2449405126947135</v>
      </c>
      <c r="N60" s="33">
        <v>15648.6</v>
      </c>
      <c r="O60" s="33">
        <v>957871.3</v>
      </c>
      <c r="P60" s="34">
        <f t="shared" si="0"/>
        <v>1.6336850263704528</v>
      </c>
      <c r="Q60" s="33">
        <v>14728.8</v>
      </c>
      <c r="R60" s="30"/>
    </row>
    <row r="61" spans="1:18" ht="135">
      <c r="A61" s="22">
        <v>49</v>
      </c>
      <c r="B61" s="44" t="s">
        <v>166</v>
      </c>
      <c r="C61" s="29" t="s">
        <v>167</v>
      </c>
      <c r="D61" s="30" t="s">
        <v>115</v>
      </c>
      <c r="E61" s="14" t="s">
        <v>42</v>
      </c>
      <c r="F61" s="32">
        <v>100</v>
      </c>
      <c r="G61" s="32" t="s">
        <v>281</v>
      </c>
      <c r="H61" s="32" t="s">
        <v>278</v>
      </c>
      <c r="I61" s="32" t="s">
        <v>24</v>
      </c>
      <c r="J61" s="32" t="s">
        <v>116</v>
      </c>
      <c r="K61" s="33">
        <v>1152</v>
      </c>
      <c r="L61" s="35">
        <v>16306</v>
      </c>
      <c r="M61" s="34">
        <v>7.0648840917453697</v>
      </c>
      <c r="N61" s="33">
        <v>79779.8</v>
      </c>
      <c r="O61" s="33">
        <v>957871.3</v>
      </c>
      <c r="P61" s="34">
        <f t="shared" si="0"/>
        <v>8.328864222155941</v>
      </c>
      <c r="Q61" s="33">
        <v>48793.3</v>
      </c>
      <c r="R61" s="30"/>
    </row>
    <row r="62" spans="1:18" ht="122.25" customHeight="1">
      <c r="A62" s="22">
        <v>50</v>
      </c>
      <c r="B62" s="44" t="s">
        <v>168</v>
      </c>
      <c r="C62" s="29" t="s">
        <v>169</v>
      </c>
      <c r="D62" s="30" t="s">
        <v>133</v>
      </c>
      <c r="E62" s="14" t="s">
        <v>42</v>
      </c>
      <c r="F62" s="32">
        <v>100</v>
      </c>
      <c r="G62" s="32" t="s">
        <v>281</v>
      </c>
      <c r="H62" s="32" t="s">
        <v>278</v>
      </c>
      <c r="I62" s="32" t="s">
        <v>24</v>
      </c>
      <c r="J62" s="32" t="s">
        <v>116</v>
      </c>
      <c r="K62" s="33">
        <v>139</v>
      </c>
      <c r="L62" s="35">
        <v>16306</v>
      </c>
      <c r="M62" s="34">
        <v>0.85244695204219312</v>
      </c>
      <c r="N62" s="33">
        <v>13755.7</v>
      </c>
      <c r="O62" s="33">
        <v>957871.3</v>
      </c>
      <c r="P62" s="34">
        <f t="shared" si="0"/>
        <v>1.4360697517505743</v>
      </c>
      <c r="Q62" s="33">
        <v>13755.7</v>
      </c>
      <c r="R62" s="30"/>
    </row>
    <row r="63" spans="1:18" ht="126" customHeight="1">
      <c r="A63" s="22">
        <v>51</v>
      </c>
      <c r="B63" s="44" t="s">
        <v>170</v>
      </c>
      <c r="C63" s="29" t="s">
        <v>171</v>
      </c>
      <c r="D63" s="30" t="s">
        <v>133</v>
      </c>
      <c r="E63" s="14" t="s">
        <v>42</v>
      </c>
      <c r="F63" s="32">
        <v>100</v>
      </c>
      <c r="G63" s="32" t="s">
        <v>281</v>
      </c>
      <c r="H63" s="32" t="s">
        <v>278</v>
      </c>
      <c r="I63" s="32" t="s">
        <v>24</v>
      </c>
      <c r="J63" s="32" t="s">
        <v>116</v>
      </c>
      <c r="K63" s="33">
        <v>88</v>
      </c>
      <c r="L63" s="35">
        <v>16306</v>
      </c>
      <c r="M63" s="34">
        <v>0.53967864589721581</v>
      </c>
      <c r="N63" s="33">
        <v>10303.200000000001</v>
      </c>
      <c r="O63" s="33">
        <v>957871.3</v>
      </c>
      <c r="P63" s="34">
        <f t="shared" si="0"/>
        <v>1.0756351088084588</v>
      </c>
      <c r="Q63" s="33">
        <v>10303.200000000001</v>
      </c>
      <c r="R63" s="30"/>
    </row>
    <row r="64" spans="1:18" ht="90">
      <c r="A64" s="22">
        <v>52</v>
      </c>
      <c r="B64" s="45" t="s">
        <v>172</v>
      </c>
      <c r="C64" s="36" t="s">
        <v>173</v>
      </c>
      <c r="D64" s="37" t="s">
        <v>115</v>
      </c>
      <c r="E64" s="14" t="s">
        <v>42</v>
      </c>
      <c r="F64" s="38">
        <v>100</v>
      </c>
      <c r="G64" s="38" t="s">
        <v>279</v>
      </c>
      <c r="H64" s="38" t="s">
        <v>280</v>
      </c>
      <c r="I64" s="38" t="s">
        <v>24</v>
      </c>
      <c r="J64" s="38" t="s">
        <v>116</v>
      </c>
      <c r="K64" s="39">
        <v>106</v>
      </c>
      <c r="L64" s="39">
        <v>7376</v>
      </c>
      <c r="M64" s="40">
        <v>1.4370932754880694</v>
      </c>
      <c r="N64" s="39">
        <v>9254.7999999999993</v>
      </c>
      <c r="O64" s="39">
        <v>704620.9</v>
      </c>
      <c r="P64" s="34">
        <f t="shared" si="0"/>
        <v>1.3134438674754041</v>
      </c>
      <c r="Q64" s="39">
        <v>8269.6</v>
      </c>
      <c r="R64" s="37"/>
    </row>
    <row r="65" spans="1:18" ht="90">
      <c r="A65" s="22">
        <v>53</v>
      </c>
      <c r="B65" s="46" t="s">
        <v>174</v>
      </c>
      <c r="C65" s="29" t="s">
        <v>175</v>
      </c>
      <c r="D65" s="30" t="s">
        <v>133</v>
      </c>
      <c r="E65" s="14" t="s">
        <v>42</v>
      </c>
      <c r="F65" s="32">
        <v>100</v>
      </c>
      <c r="G65" s="38" t="s">
        <v>279</v>
      </c>
      <c r="H65" s="38" t="s">
        <v>280</v>
      </c>
      <c r="I65" s="32" t="s">
        <v>24</v>
      </c>
      <c r="J65" s="32" t="s">
        <v>116</v>
      </c>
      <c r="K65" s="33">
        <v>77</v>
      </c>
      <c r="L65" s="41">
        <v>7376</v>
      </c>
      <c r="M65" s="40">
        <v>1.0439262472885034</v>
      </c>
      <c r="N65" s="33">
        <v>7534.1</v>
      </c>
      <c r="O65" s="33">
        <v>704620.9</v>
      </c>
      <c r="P65" s="34">
        <f t="shared" si="0"/>
        <v>1.0692416304994643</v>
      </c>
      <c r="Q65" s="33">
        <v>7534.1</v>
      </c>
      <c r="R65" s="30"/>
    </row>
    <row r="66" spans="1:18" ht="90">
      <c r="A66" s="22">
        <v>54</v>
      </c>
      <c r="B66" s="46" t="s">
        <v>176</v>
      </c>
      <c r="C66" s="29" t="s">
        <v>177</v>
      </c>
      <c r="D66" s="30" t="s">
        <v>115</v>
      </c>
      <c r="E66" s="14" t="s">
        <v>42</v>
      </c>
      <c r="F66" s="32">
        <v>100</v>
      </c>
      <c r="G66" s="38" t="s">
        <v>279</v>
      </c>
      <c r="H66" s="38" t="s">
        <v>280</v>
      </c>
      <c r="I66" s="32" t="s">
        <v>24</v>
      </c>
      <c r="J66" s="32" t="s">
        <v>116</v>
      </c>
      <c r="K66" s="33">
        <v>109</v>
      </c>
      <c r="L66" s="41">
        <v>7376</v>
      </c>
      <c r="M66" s="40">
        <v>1.4777657266811279</v>
      </c>
      <c r="N66" s="33">
        <v>7827.9</v>
      </c>
      <c r="O66" s="33">
        <v>704620.9</v>
      </c>
      <c r="P66" s="34">
        <f t="shared" si="0"/>
        <v>1.1109378106723771</v>
      </c>
      <c r="Q66" s="33">
        <v>6808.1</v>
      </c>
      <c r="R66" s="30"/>
    </row>
    <row r="67" spans="1:18" ht="78.75" customHeight="1">
      <c r="A67" s="22">
        <v>55</v>
      </c>
      <c r="B67" s="46" t="s">
        <v>178</v>
      </c>
      <c r="C67" s="29" t="s">
        <v>179</v>
      </c>
      <c r="D67" s="30" t="s">
        <v>115</v>
      </c>
      <c r="E67" s="14" t="s">
        <v>42</v>
      </c>
      <c r="F67" s="32">
        <v>100</v>
      </c>
      <c r="G67" s="38" t="s">
        <v>279</v>
      </c>
      <c r="H67" s="38" t="s">
        <v>280</v>
      </c>
      <c r="I67" s="32" t="s">
        <v>24</v>
      </c>
      <c r="J67" s="32" t="s">
        <v>116</v>
      </c>
      <c r="K67" s="33">
        <v>174</v>
      </c>
      <c r="L67" s="41">
        <v>7376</v>
      </c>
      <c r="M67" s="40">
        <v>2.3590021691973972</v>
      </c>
      <c r="N67" s="33">
        <v>14766.9</v>
      </c>
      <c r="O67" s="33">
        <v>704620.9</v>
      </c>
      <c r="P67" s="34">
        <f t="shared" si="0"/>
        <v>2.0957226786772858</v>
      </c>
      <c r="Q67" s="33">
        <v>12766.4</v>
      </c>
      <c r="R67" s="30"/>
    </row>
    <row r="68" spans="1:18" ht="77.25" customHeight="1">
      <c r="A68" s="22">
        <v>56</v>
      </c>
      <c r="B68" s="46" t="s">
        <v>180</v>
      </c>
      <c r="C68" s="29" t="s">
        <v>181</v>
      </c>
      <c r="D68" s="30" t="s">
        <v>133</v>
      </c>
      <c r="E68" s="14" t="s">
        <v>42</v>
      </c>
      <c r="F68" s="32">
        <v>100</v>
      </c>
      <c r="G68" s="38" t="s">
        <v>279</v>
      </c>
      <c r="H68" s="38" t="s">
        <v>280</v>
      </c>
      <c r="I68" s="32" t="s">
        <v>24</v>
      </c>
      <c r="J68" s="32" t="s">
        <v>116</v>
      </c>
      <c r="K68" s="41">
        <v>0</v>
      </c>
      <c r="L68" s="41">
        <v>7376</v>
      </c>
      <c r="M68" s="40">
        <v>0</v>
      </c>
      <c r="N68" s="33">
        <v>14565.2</v>
      </c>
      <c r="O68" s="33">
        <v>704620.9</v>
      </c>
      <c r="P68" s="34">
        <f t="shared" si="0"/>
        <v>2.0670973568907764</v>
      </c>
      <c r="Q68" s="33">
        <v>14565.2</v>
      </c>
      <c r="R68" s="30"/>
    </row>
    <row r="69" spans="1:18" ht="79.5" customHeight="1">
      <c r="A69" s="22">
        <v>57</v>
      </c>
      <c r="B69" s="46" t="s">
        <v>182</v>
      </c>
      <c r="C69" s="29" t="s">
        <v>183</v>
      </c>
      <c r="D69" s="30" t="s">
        <v>115</v>
      </c>
      <c r="E69" s="14" t="s">
        <v>42</v>
      </c>
      <c r="F69" s="32">
        <v>100</v>
      </c>
      <c r="G69" s="38" t="s">
        <v>279</v>
      </c>
      <c r="H69" s="38" t="s">
        <v>280</v>
      </c>
      <c r="I69" s="32" t="s">
        <v>24</v>
      </c>
      <c r="J69" s="32" t="s">
        <v>116</v>
      </c>
      <c r="K69" s="33">
        <v>130</v>
      </c>
      <c r="L69" s="41">
        <v>7376</v>
      </c>
      <c r="M69" s="40">
        <v>1.762472885032538</v>
      </c>
      <c r="N69" s="33">
        <v>11723.8</v>
      </c>
      <c r="O69" s="33">
        <v>704620.9</v>
      </c>
      <c r="P69" s="34">
        <f t="shared" si="0"/>
        <v>1.6638450548372887</v>
      </c>
      <c r="Q69" s="33">
        <v>10576.4</v>
      </c>
      <c r="R69" s="30"/>
    </row>
    <row r="70" spans="1:18" ht="81" customHeight="1">
      <c r="A70" s="22">
        <v>58</v>
      </c>
      <c r="B70" s="46" t="s">
        <v>184</v>
      </c>
      <c r="C70" s="29" t="s">
        <v>185</v>
      </c>
      <c r="D70" s="30" t="s">
        <v>133</v>
      </c>
      <c r="E70" s="14" t="s">
        <v>42</v>
      </c>
      <c r="F70" s="32">
        <v>100</v>
      </c>
      <c r="G70" s="38" t="s">
        <v>279</v>
      </c>
      <c r="H70" s="38" t="s">
        <v>280</v>
      </c>
      <c r="I70" s="32" t="s">
        <v>24</v>
      </c>
      <c r="J70" s="32" t="s">
        <v>116</v>
      </c>
      <c r="K70" s="33">
        <v>93</v>
      </c>
      <c r="L70" s="41">
        <v>7376</v>
      </c>
      <c r="M70" s="40">
        <v>1.2608459869848156</v>
      </c>
      <c r="N70" s="33">
        <v>8598.1</v>
      </c>
      <c r="O70" s="33">
        <v>704620.9</v>
      </c>
      <c r="P70" s="34">
        <f t="shared" si="0"/>
        <v>1.2202448153326135</v>
      </c>
      <c r="Q70" s="33">
        <v>8598.1</v>
      </c>
      <c r="R70" s="30"/>
    </row>
    <row r="71" spans="1:18" ht="79.5" customHeight="1">
      <c r="A71" s="22">
        <v>59</v>
      </c>
      <c r="B71" s="46" t="s">
        <v>186</v>
      </c>
      <c r="C71" s="29" t="s">
        <v>187</v>
      </c>
      <c r="D71" s="30" t="s">
        <v>115</v>
      </c>
      <c r="E71" s="14" t="s">
        <v>42</v>
      </c>
      <c r="F71" s="32">
        <v>100</v>
      </c>
      <c r="G71" s="38" t="s">
        <v>279</v>
      </c>
      <c r="H71" s="38" t="s">
        <v>280</v>
      </c>
      <c r="I71" s="32" t="s">
        <v>24</v>
      </c>
      <c r="J71" s="32" t="s">
        <v>116</v>
      </c>
      <c r="K71" s="33">
        <v>164</v>
      </c>
      <c r="L71" s="41">
        <v>7376</v>
      </c>
      <c r="M71" s="40">
        <v>2.2234273318872018</v>
      </c>
      <c r="N71" s="33">
        <v>13901.8</v>
      </c>
      <c r="O71" s="33">
        <v>704620.9</v>
      </c>
      <c r="P71" s="34">
        <f t="shared" si="0"/>
        <v>1.9729474388284536</v>
      </c>
      <c r="Q71" s="33">
        <v>12323.3</v>
      </c>
      <c r="R71" s="30"/>
    </row>
    <row r="72" spans="1:18" ht="90" customHeight="1">
      <c r="A72" s="22">
        <v>60</v>
      </c>
      <c r="B72" s="46" t="s">
        <v>188</v>
      </c>
      <c r="C72" s="29" t="s">
        <v>189</v>
      </c>
      <c r="D72" s="30" t="s">
        <v>133</v>
      </c>
      <c r="E72" s="14" t="s">
        <v>42</v>
      </c>
      <c r="F72" s="32">
        <v>100</v>
      </c>
      <c r="G72" s="38" t="s">
        <v>279</v>
      </c>
      <c r="H72" s="38" t="s">
        <v>280</v>
      </c>
      <c r="I72" s="32" t="s">
        <v>24</v>
      </c>
      <c r="J72" s="32" t="s">
        <v>116</v>
      </c>
      <c r="K72" s="33">
        <v>109</v>
      </c>
      <c r="L72" s="41">
        <v>7376</v>
      </c>
      <c r="M72" s="40">
        <v>1.4777657266811279</v>
      </c>
      <c r="N72" s="33">
        <v>7716.5</v>
      </c>
      <c r="O72" s="33">
        <v>704620.9</v>
      </c>
      <c r="P72" s="34">
        <f t="shared" si="0"/>
        <v>1.0951278907565756</v>
      </c>
      <c r="Q72" s="33">
        <v>7716.5</v>
      </c>
      <c r="R72" s="30"/>
    </row>
    <row r="73" spans="1:18" ht="78.75" customHeight="1">
      <c r="A73" s="22">
        <v>61</v>
      </c>
      <c r="B73" s="46" t="s">
        <v>190</v>
      </c>
      <c r="C73" s="29" t="s">
        <v>191</v>
      </c>
      <c r="D73" s="30" t="s">
        <v>133</v>
      </c>
      <c r="E73" s="14" t="s">
        <v>42</v>
      </c>
      <c r="F73" s="32">
        <v>100</v>
      </c>
      <c r="G73" s="38" t="s">
        <v>279</v>
      </c>
      <c r="H73" s="38" t="s">
        <v>280</v>
      </c>
      <c r="I73" s="32" t="s">
        <v>24</v>
      </c>
      <c r="J73" s="32" t="s">
        <v>116</v>
      </c>
      <c r="K73" s="33">
        <v>57</v>
      </c>
      <c r="L73" s="41">
        <v>7376</v>
      </c>
      <c r="M73" s="40">
        <v>0.77277657266811273</v>
      </c>
      <c r="N73" s="33">
        <v>6759.5</v>
      </c>
      <c r="O73" s="33">
        <v>704620.9</v>
      </c>
      <c r="P73" s="34">
        <f t="shared" si="0"/>
        <v>0.9593101765786396</v>
      </c>
      <c r="Q73" s="33">
        <v>6759.5</v>
      </c>
      <c r="R73" s="30"/>
    </row>
    <row r="74" spans="1:18" ht="80.25" customHeight="1">
      <c r="A74" s="22">
        <v>62</v>
      </c>
      <c r="B74" s="46" t="s">
        <v>192</v>
      </c>
      <c r="C74" s="29" t="s">
        <v>193</v>
      </c>
      <c r="D74" s="30" t="s">
        <v>115</v>
      </c>
      <c r="E74" s="14" t="s">
        <v>42</v>
      </c>
      <c r="F74" s="32">
        <v>100</v>
      </c>
      <c r="G74" s="38" t="s">
        <v>279</v>
      </c>
      <c r="H74" s="38" t="s">
        <v>280</v>
      </c>
      <c r="I74" s="32" t="s">
        <v>24</v>
      </c>
      <c r="J74" s="32" t="s">
        <v>116</v>
      </c>
      <c r="K74" s="33">
        <v>161</v>
      </c>
      <c r="L74" s="41">
        <v>7376</v>
      </c>
      <c r="M74" s="40">
        <v>2.1827548806941435</v>
      </c>
      <c r="N74" s="33">
        <v>12686</v>
      </c>
      <c r="O74" s="33">
        <v>704620.9</v>
      </c>
      <c r="P74" s="34">
        <f t="shared" si="0"/>
        <v>1.8004007545050111</v>
      </c>
      <c r="Q74" s="33">
        <v>11228</v>
      </c>
      <c r="R74" s="30"/>
    </row>
    <row r="75" spans="1:18" ht="78.75" customHeight="1">
      <c r="A75" s="22">
        <v>63</v>
      </c>
      <c r="B75" s="46" t="s">
        <v>194</v>
      </c>
      <c r="C75" s="29" t="s">
        <v>195</v>
      </c>
      <c r="D75" s="30" t="s">
        <v>133</v>
      </c>
      <c r="E75" s="14" t="s">
        <v>42</v>
      </c>
      <c r="F75" s="32">
        <v>100</v>
      </c>
      <c r="G75" s="38" t="s">
        <v>279</v>
      </c>
      <c r="H75" s="38" t="s">
        <v>280</v>
      </c>
      <c r="I75" s="32" t="s">
        <v>24</v>
      </c>
      <c r="J75" s="32" t="s">
        <v>116</v>
      </c>
      <c r="K75" s="33">
        <v>53</v>
      </c>
      <c r="L75" s="41">
        <v>7376</v>
      </c>
      <c r="M75" s="40">
        <v>0.71854663774403471</v>
      </c>
      <c r="N75" s="33">
        <v>6891.7</v>
      </c>
      <c r="O75" s="33">
        <v>704620.9</v>
      </c>
      <c r="P75" s="34">
        <f t="shared" si="0"/>
        <v>0.97807203845358548</v>
      </c>
      <c r="Q75" s="33">
        <v>6891.7</v>
      </c>
      <c r="R75" s="30"/>
    </row>
    <row r="76" spans="1:18" ht="90">
      <c r="A76" s="22">
        <v>64</v>
      </c>
      <c r="B76" s="46" t="s">
        <v>196</v>
      </c>
      <c r="C76" s="29" t="s">
        <v>197</v>
      </c>
      <c r="D76" s="30" t="s">
        <v>133</v>
      </c>
      <c r="E76" s="14" t="s">
        <v>42</v>
      </c>
      <c r="F76" s="32">
        <v>100</v>
      </c>
      <c r="G76" s="38" t="s">
        <v>279</v>
      </c>
      <c r="H76" s="38" t="s">
        <v>280</v>
      </c>
      <c r="I76" s="32" t="s">
        <v>24</v>
      </c>
      <c r="J76" s="32" t="s">
        <v>116</v>
      </c>
      <c r="K76" s="33">
        <v>28</v>
      </c>
      <c r="L76" s="41">
        <v>7376</v>
      </c>
      <c r="M76" s="40">
        <v>0.37960954446854661</v>
      </c>
      <c r="N76" s="33">
        <v>5329.8</v>
      </c>
      <c r="O76" s="33">
        <v>704620.9</v>
      </c>
      <c r="P76" s="34">
        <f t="shared" si="0"/>
        <v>0.75640674297342025</v>
      </c>
      <c r="Q76" s="33">
        <v>5329.8</v>
      </c>
      <c r="R76" s="30"/>
    </row>
    <row r="77" spans="1:18" ht="80.25" customHeight="1">
      <c r="A77" s="22">
        <v>65</v>
      </c>
      <c r="B77" s="46" t="s">
        <v>198</v>
      </c>
      <c r="C77" s="29" t="s">
        <v>199</v>
      </c>
      <c r="D77" s="30" t="s">
        <v>133</v>
      </c>
      <c r="E77" s="14" t="s">
        <v>42</v>
      </c>
      <c r="F77" s="32">
        <v>100</v>
      </c>
      <c r="G77" s="38" t="s">
        <v>279</v>
      </c>
      <c r="H77" s="38" t="s">
        <v>280</v>
      </c>
      <c r="I77" s="32" t="s">
        <v>24</v>
      </c>
      <c r="J77" s="32" t="s">
        <v>116</v>
      </c>
      <c r="K77" s="33">
        <v>91</v>
      </c>
      <c r="L77" s="41">
        <v>7376</v>
      </c>
      <c r="M77" s="40">
        <v>1.2337310195227764</v>
      </c>
      <c r="N77" s="33">
        <v>7835.3</v>
      </c>
      <c r="O77" s="33">
        <v>704620.9</v>
      </c>
      <c r="P77" s="34">
        <f t="shared" si="0"/>
        <v>1.1119880207924573</v>
      </c>
      <c r="Q77" s="33">
        <v>7835.3</v>
      </c>
      <c r="R77" s="30"/>
    </row>
    <row r="78" spans="1:18" ht="78" customHeight="1">
      <c r="A78" s="22">
        <v>66</v>
      </c>
      <c r="B78" s="46" t="s">
        <v>200</v>
      </c>
      <c r="C78" s="29" t="s">
        <v>201</v>
      </c>
      <c r="D78" s="30" t="s">
        <v>115</v>
      </c>
      <c r="E78" s="14" t="s">
        <v>42</v>
      </c>
      <c r="F78" s="32">
        <v>100</v>
      </c>
      <c r="G78" s="38" t="s">
        <v>279</v>
      </c>
      <c r="H78" s="38" t="s">
        <v>280</v>
      </c>
      <c r="I78" s="32" t="s">
        <v>24</v>
      </c>
      <c r="J78" s="32" t="s">
        <v>116</v>
      </c>
      <c r="K78" s="33">
        <v>176</v>
      </c>
      <c r="L78" s="41">
        <v>7376</v>
      </c>
      <c r="M78" s="40">
        <v>2.3861171366594358</v>
      </c>
      <c r="N78" s="33">
        <v>13108.2</v>
      </c>
      <c r="O78" s="33">
        <v>704620.9</v>
      </c>
      <c r="P78" s="34">
        <f t="shared" si="0"/>
        <v>1.8603194994641798</v>
      </c>
      <c r="Q78" s="33">
        <v>11353.3</v>
      </c>
      <c r="R78" s="30"/>
    </row>
    <row r="79" spans="1:18" ht="95.25" customHeight="1">
      <c r="A79" s="22">
        <v>67</v>
      </c>
      <c r="B79" s="46" t="s">
        <v>202</v>
      </c>
      <c r="C79" s="29" t="s">
        <v>203</v>
      </c>
      <c r="D79" s="30" t="s">
        <v>115</v>
      </c>
      <c r="E79" s="14" t="s">
        <v>42</v>
      </c>
      <c r="F79" s="32">
        <v>100</v>
      </c>
      <c r="G79" s="38" t="s">
        <v>279</v>
      </c>
      <c r="H79" s="38" t="s">
        <v>280</v>
      </c>
      <c r="I79" s="32" t="s">
        <v>24</v>
      </c>
      <c r="J79" s="32" t="s">
        <v>116</v>
      </c>
      <c r="K79" s="33">
        <v>60</v>
      </c>
      <c r="L79" s="41">
        <v>7376</v>
      </c>
      <c r="M79" s="40">
        <v>0.81344902386117135</v>
      </c>
      <c r="N79" s="33">
        <v>6975.1</v>
      </c>
      <c r="O79" s="33">
        <v>704620.9</v>
      </c>
      <c r="P79" s="34">
        <f t="shared" si="0"/>
        <v>0.98990819034746202</v>
      </c>
      <c r="Q79" s="33">
        <v>6406.9</v>
      </c>
      <c r="R79" s="30"/>
    </row>
    <row r="80" spans="1:18" ht="78" customHeight="1">
      <c r="A80" s="22">
        <v>68</v>
      </c>
      <c r="B80" s="46" t="s">
        <v>204</v>
      </c>
      <c r="C80" s="29" t="s">
        <v>205</v>
      </c>
      <c r="D80" s="30" t="s">
        <v>115</v>
      </c>
      <c r="E80" s="14" t="s">
        <v>42</v>
      </c>
      <c r="F80" s="32">
        <v>100</v>
      </c>
      <c r="G80" s="38" t="s">
        <v>279</v>
      </c>
      <c r="H80" s="38" t="s">
        <v>280</v>
      </c>
      <c r="I80" s="32" t="s">
        <v>24</v>
      </c>
      <c r="J80" s="32" t="s">
        <v>116</v>
      </c>
      <c r="K80" s="33">
        <v>143</v>
      </c>
      <c r="L80" s="41">
        <v>7376</v>
      </c>
      <c r="M80" s="40">
        <v>1.9387201735357917</v>
      </c>
      <c r="N80" s="33">
        <v>11991.4</v>
      </c>
      <c r="O80" s="33">
        <v>704620.9</v>
      </c>
      <c r="P80" s="34">
        <f t="shared" si="0"/>
        <v>1.7018229235039719</v>
      </c>
      <c r="Q80" s="33">
        <v>10640.2</v>
      </c>
      <c r="R80" s="30"/>
    </row>
    <row r="81" spans="1:18" ht="78" customHeight="1">
      <c r="A81" s="22">
        <v>69</v>
      </c>
      <c r="B81" s="46" t="s">
        <v>206</v>
      </c>
      <c r="C81" s="29" t="s">
        <v>207</v>
      </c>
      <c r="D81" s="30" t="s">
        <v>115</v>
      </c>
      <c r="E81" s="14" t="s">
        <v>42</v>
      </c>
      <c r="F81" s="32">
        <v>100</v>
      </c>
      <c r="G81" s="38" t="s">
        <v>279</v>
      </c>
      <c r="H81" s="38" t="s">
        <v>280</v>
      </c>
      <c r="I81" s="32" t="s">
        <v>24</v>
      </c>
      <c r="J81" s="32" t="s">
        <v>116</v>
      </c>
      <c r="K81" s="33">
        <v>268</v>
      </c>
      <c r="L81" s="41">
        <v>7376</v>
      </c>
      <c r="M81" s="40">
        <v>3.633405639913232</v>
      </c>
      <c r="N81" s="33">
        <v>22355.7</v>
      </c>
      <c r="O81" s="33">
        <v>704620.9</v>
      </c>
      <c r="P81" s="34">
        <f t="shared" si="0"/>
        <v>3.1727273488481531</v>
      </c>
      <c r="Q81" s="33">
        <v>19841</v>
      </c>
      <c r="R81" s="30"/>
    </row>
    <row r="82" spans="1:18" ht="82.5" customHeight="1">
      <c r="A82" s="22">
        <v>70</v>
      </c>
      <c r="B82" s="46" t="s">
        <v>208</v>
      </c>
      <c r="C82" s="29" t="s">
        <v>209</v>
      </c>
      <c r="D82" s="30" t="s">
        <v>115</v>
      </c>
      <c r="E82" s="14" t="s">
        <v>42</v>
      </c>
      <c r="F82" s="32">
        <v>100</v>
      </c>
      <c r="G82" s="38" t="s">
        <v>279</v>
      </c>
      <c r="H82" s="38" t="s">
        <v>280</v>
      </c>
      <c r="I82" s="32" t="s">
        <v>24</v>
      </c>
      <c r="J82" s="32" t="s">
        <v>116</v>
      </c>
      <c r="K82" s="33">
        <v>149</v>
      </c>
      <c r="L82" s="41">
        <v>7376</v>
      </c>
      <c r="M82" s="40">
        <v>2.0200650759219085</v>
      </c>
      <c r="N82" s="33">
        <v>12790</v>
      </c>
      <c r="O82" s="33">
        <v>704620.9</v>
      </c>
      <c r="P82" s="34">
        <f t="shared" si="0"/>
        <v>1.8151604643007322</v>
      </c>
      <c r="Q82" s="33">
        <v>11364.2</v>
      </c>
      <c r="R82" s="30"/>
    </row>
    <row r="83" spans="1:18" ht="80.25" customHeight="1">
      <c r="A83" s="22">
        <v>71</v>
      </c>
      <c r="B83" s="46" t="s">
        <v>210</v>
      </c>
      <c r="C83" s="29" t="s">
        <v>211</v>
      </c>
      <c r="D83" s="30" t="s">
        <v>115</v>
      </c>
      <c r="E83" s="14" t="s">
        <v>42</v>
      </c>
      <c r="F83" s="32">
        <v>100</v>
      </c>
      <c r="G83" s="38" t="s">
        <v>279</v>
      </c>
      <c r="H83" s="38" t="s">
        <v>280</v>
      </c>
      <c r="I83" s="32" t="s">
        <v>24</v>
      </c>
      <c r="J83" s="32" t="s">
        <v>116</v>
      </c>
      <c r="K83" s="33">
        <v>131</v>
      </c>
      <c r="L83" s="41">
        <v>7376</v>
      </c>
      <c r="M83" s="40">
        <v>1.7760303687635575</v>
      </c>
      <c r="N83" s="33">
        <v>12743.9</v>
      </c>
      <c r="O83" s="33">
        <v>704620.9</v>
      </c>
      <c r="P83" s="34">
        <f t="shared" si="0"/>
        <v>1.8086179390932058</v>
      </c>
      <c r="Q83" s="33">
        <v>11548.6</v>
      </c>
      <c r="R83" s="30"/>
    </row>
    <row r="84" spans="1:18" ht="79.5" customHeight="1">
      <c r="A84" s="22">
        <v>72</v>
      </c>
      <c r="B84" s="46" t="s">
        <v>212</v>
      </c>
      <c r="C84" s="29" t="s">
        <v>213</v>
      </c>
      <c r="D84" s="30" t="s">
        <v>115</v>
      </c>
      <c r="E84" s="14" t="s">
        <v>42</v>
      </c>
      <c r="F84" s="32">
        <v>100</v>
      </c>
      <c r="G84" s="38" t="s">
        <v>279</v>
      </c>
      <c r="H84" s="38" t="s">
        <v>280</v>
      </c>
      <c r="I84" s="32" t="s">
        <v>24</v>
      </c>
      <c r="J84" s="32" t="s">
        <v>116</v>
      </c>
      <c r="K84" s="33">
        <v>351</v>
      </c>
      <c r="L84" s="41">
        <v>7376</v>
      </c>
      <c r="M84" s="40">
        <v>4.7586767895878523</v>
      </c>
      <c r="N84" s="33">
        <v>23677.7</v>
      </c>
      <c r="O84" s="33">
        <v>704620.9</v>
      </c>
      <c r="P84" s="34">
        <f t="shared" si="0"/>
        <v>3.3603459675976119</v>
      </c>
      <c r="Q84" s="33">
        <v>20745</v>
      </c>
      <c r="R84" s="30"/>
    </row>
    <row r="85" spans="1:18" ht="80.25" customHeight="1">
      <c r="A85" s="22">
        <v>73</v>
      </c>
      <c r="B85" s="46" t="s">
        <v>214</v>
      </c>
      <c r="C85" s="29" t="s">
        <v>215</v>
      </c>
      <c r="D85" s="30" t="s">
        <v>115</v>
      </c>
      <c r="E85" s="14" t="s">
        <v>42</v>
      </c>
      <c r="F85" s="32">
        <v>100</v>
      </c>
      <c r="G85" s="38" t="s">
        <v>279</v>
      </c>
      <c r="H85" s="38" t="s">
        <v>280</v>
      </c>
      <c r="I85" s="32" t="s">
        <v>24</v>
      </c>
      <c r="J85" s="32" t="s">
        <v>116</v>
      </c>
      <c r="K85" s="33">
        <v>368</v>
      </c>
      <c r="L85" s="41">
        <v>7376</v>
      </c>
      <c r="M85" s="40">
        <v>4.9891540130151846</v>
      </c>
      <c r="N85" s="33">
        <v>27103</v>
      </c>
      <c r="O85" s="33">
        <v>704620.9</v>
      </c>
      <c r="P85" s="34">
        <f t="shared" si="0"/>
        <v>3.8464655249368844</v>
      </c>
      <c r="Q85" s="33">
        <v>23294.5</v>
      </c>
      <c r="R85" s="30"/>
    </row>
    <row r="86" spans="1:18" ht="74.25" customHeight="1">
      <c r="A86" s="22">
        <v>74</v>
      </c>
      <c r="B86" s="46" t="s">
        <v>216</v>
      </c>
      <c r="C86" s="29" t="s">
        <v>217</v>
      </c>
      <c r="D86" s="30" t="s">
        <v>115</v>
      </c>
      <c r="E86" s="14" t="s">
        <v>42</v>
      </c>
      <c r="F86" s="32">
        <v>100</v>
      </c>
      <c r="G86" s="38" t="s">
        <v>279</v>
      </c>
      <c r="H86" s="38" t="s">
        <v>280</v>
      </c>
      <c r="I86" s="32" t="s">
        <v>24</v>
      </c>
      <c r="J86" s="32" t="s">
        <v>116</v>
      </c>
      <c r="K86" s="33">
        <v>162</v>
      </c>
      <c r="L86" s="41">
        <v>7376</v>
      </c>
      <c r="M86" s="40">
        <v>2.1963123644251628</v>
      </c>
      <c r="N86" s="33">
        <v>13596.4</v>
      </c>
      <c r="O86" s="33">
        <v>704620.9</v>
      </c>
      <c r="P86" s="34">
        <f t="shared" si="0"/>
        <v>1.929604983332172</v>
      </c>
      <c r="Q86" s="33">
        <v>11984.6</v>
      </c>
      <c r="R86" s="30"/>
    </row>
    <row r="87" spans="1:18" ht="80.25" customHeight="1">
      <c r="A87" s="22">
        <v>75</v>
      </c>
      <c r="B87" s="46" t="s">
        <v>218</v>
      </c>
      <c r="C87" s="29" t="s">
        <v>219</v>
      </c>
      <c r="D87" s="30" t="s">
        <v>115</v>
      </c>
      <c r="E87" s="14" t="s">
        <v>42</v>
      </c>
      <c r="F87" s="32">
        <v>100</v>
      </c>
      <c r="G87" s="38" t="s">
        <v>279</v>
      </c>
      <c r="H87" s="38" t="s">
        <v>280</v>
      </c>
      <c r="I87" s="32" t="s">
        <v>24</v>
      </c>
      <c r="J87" s="32" t="s">
        <v>116</v>
      </c>
      <c r="K87" s="33">
        <v>153</v>
      </c>
      <c r="L87" s="41">
        <v>7376</v>
      </c>
      <c r="M87" s="40">
        <v>2.074295010845987</v>
      </c>
      <c r="N87" s="33">
        <v>13875.6</v>
      </c>
      <c r="O87" s="33">
        <v>704620.9</v>
      </c>
      <c r="P87" s="34">
        <f t="shared" si="0"/>
        <v>1.969229127322224</v>
      </c>
      <c r="Q87" s="33">
        <v>12338.3</v>
      </c>
      <c r="R87" s="30"/>
    </row>
    <row r="88" spans="1:18" ht="77.25" customHeight="1">
      <c r="A88" s="22">
        <v>76</v>
      </c>
      <c r="B88" s="46" t="s">
        <v>220</v>
      </c>
      <c r="C88" s="29" t="s">
        <v>221</v>
      </c>
      <c r="D88" s="30" t="s">
        <v>133</v>
      </c>
      <c r="E88" s="14" t="s">
        <v>42</v>
      </c>
      <c r="F88" s="32">
        <v>100</v>
      </c>
      <c r="G88" s="38" t="s">
        <v>279</v>
      </c>
      <c r="H88" s="38" t="s">
        <v>280</v>
      </c>
      <c r="I88" s="32" t="s">
        <v>24</v>
      </c>
      <c r="J88" s="32" t="s">
        <v>116</v>
      </c>
      <c r="K88" s="33">
        <v>47</v>
      </c>
      <c r="L88" s="41">
        <v>7376</v>
      </c>
      <c r="M88" s="40">
        <v>0.63720173535791758</v>
      </c>
      <c r="N88" s="33">
        <v>4839.6000000000004</v>
      </c>
      <c r="O88" s="33">
        <v>704620.9</v>
      </c>
      <c r="P88" s="34">
        <f t="shared" si="0"/>
        <v>0.68683741853243352</v>
      </c>
      <c r="Q88" s="33">
        <v>4839.6000000000004</v>
      </c>
      <c r="R88" s="30"/>
    </row>
    <row r="89" spans="1:18" ht="78.75" customHeight="1">
      <c r="A89" s="22">
        <v>77</v>
      </c>
      <c r="B89" s="46" t="s">
        <v>222</v>
      </c>
      <c r="C89" s="29" t="s">
        <v>223</v>
      </c>
      <c r="D89" s="30" t="s">
        <v>115</v>
      </c>
      <c r="E89" s="14" t="s">
        <v>42</v>
      </c>
      <c r="F89" s="32">
        <v>100</v>
      </c>
      <c r="G89" s="38" t="s">
        <v>279</v>
      </c>
      <c r="H89" s="38" t="s">
        <v>280</v>
      </c>
      <c r="I89" s="32" t="s">
        <v>24</v>
      </c>
      <c r="J89" s="32" t="s">
        <v>116</v>
      </c>
      <c r="K89" s="33">
        <v>154</v>
      </c>
      <c r="L89" s="41">
        <v>7376</v>
      </c>
      <c r="M89" s="40">
        <v>2.0878524945770067</v>
      </c>
      <c r="N89" s="33">
        <v>12947.8</v>
      </c>
      <c r="O89" s="33">
        <v>704620.9</v>
      </c>
      <c r="P89" s="34">
        <f t="shared" si="0"/>
        <v>1.8375554855100098</v>
      </c>
      <c r="Q89" s="33">
        <v>11489</v>
      </c>
      <c r="R89" s="30"/>
    </row>
    <row r="90" spans="1:18" ht="80.25" customHeight="1">
      <c r="A90" s="22">
        <v>78</v>
      </c>
      <c r="B90" s="46" t="s">
        <v>224</v>
      </c>
      <c r="C90" s="29" t="s">
        <v>225</v>
      </c>
      <c r="D90" s="30" t="s">
        <v>133</v>
      </c>
      <c r="E90" s="14" t="s">
        <v>42</v>
      </c>
      <c r="F90" s="32">
        <v>100</v>
      </c>
      <c r="G90" s="38" t="s">
        <v>279</v>
      </c>
      <c r="H90" s="38" t="s">
        <v>280</v>
      </c>
      <c r="I90" s="32" t="s">
        <v>24</v>
      </c>
      <c r="J90" s="32" t="s">
        <v>116</v>
      </c>
      <c r="K90" s="33">
        <v>26</v>
      </c>
      <c r="L90" s="41">
        <v>7376</v>
      </c>
      <c r="M90" s="40">
        <v>0.35249457700650755</v>
      </c>
      <c r="N90" s="33">
        <v>4754.3999999999996</v>
      </c>
      <c r="O90" s="33">
        <v>704620.9</v>
      </c>
      <c r="P90" s="34">
        <f t="shared" si="0"/>
        <v>0.67474581012286172</v>
      </c>
      <c r="Q90" s="33">
        <v>4754.3999999999996</v>
      </c>
      <c r="R90" s="30"/>
    </row>
    <row r="91" spans="1:18" ht="82.5" customHeight="1">
      <c r="A91" s="22">
        <v>79</v>
      </c>
      <c r="B91" s="46" t="s">
        <v>226</v>
      </c>
      <c r="C91" s="29" t="s">
        <v>227</v>
      </c>
      <c r="D91" s="30" t="s">
        <v>115</v>
      </c>
      <c r="E91" s="14" t="s">
        <v>42</v>
      </c>
      <c r="F91" s="32">
        <v>100</v>
      </c>
      <c r="G91" s="38" t="s">
        <v>279</v>
      </c>
      <c r="H91" s="38" t="s">
        <v>280</v>
      </c>
      <c r="I91" s="32" t="s">
        <v>24</v>
      </c>
      <c r="J91" s="32" t="s">
        <v>116</v>
      </c>
      <c r="K91" s="33">
        <v>153</v>
      </c>
      <c r="L91" s="41">
        <v>7376</v>
      </c>
      <c r="M91" s="40">
        <v>2.074295010845987</v>
      </c>
      <c r="N91" s="33">
        <v>14287.7</v>
      </c>
      <c r="O91" s="33">
        <v>704620.9</v>
      </c>
      <c r="P91" s="34">
        <f t="shared" si="0"/>
        <v>2.0277144773877698</v>
      </c>
      <c r="Q91" s="33">
        <v>12682.1</v>
      </c>
      <c r="R91" s="30"/>
    </row>
    <row r="92" spans="1:18" ht="80.25" customHeight="1">
      <c r="A92" s="22">
        <v>80</v>
      </c>
      <c r="B92" s="46" t="s">
        <v>228</v>
      </c>
      <c r="C92" s="29" t="s">
        <v>229</v>
      </c>
      <c r="D92" s="30" t="s">
        <v>115</v>
      </c>
      <c r="E92" s="14" t="s">
        <v>42</v>
      </c>
      <c r="F92" s="32">
        <v>100</v>
      </c>
      <c r="G92" s="38" t="s">
        <v>279</v>
      </c>
      <c r="H92" s="38" t="s">
        <v>280</v>
      </c>
      <c r="I92" s="32" t="s">
        <v>24</v>
      </c>
      <c r="J92" s="32" t="s">
        <v>116</v>
      </c>
      <c r="K92" s="33">
        <v>171</v>
      </c>
      <c r="L92" s="41">
        <v>7376</v>
      </c>
      <c r="M92" s="40">
        <v>2.3183297180043385</v>
      </c>
      <c r="N92" s="33">
        <v>15499.9</v>
      </c>
      <c r="O92" s="33">
        <v>704620.9</v>
      </c>
      <c r="P92" s="34">
        <f t="shared" si="0"/>
        <v>2.1997502486798219</v>
      </c>
      <c r="Q92" s="33">
        <v>13144.9</v>
      </c>
      <c r="R92" s="30"/>
    </row>
    <row r="93" spans="1:18" ht="78.75" customHeight="1">
      <c r="A93" s="22">
        <v>81</v>
      </c>
      <c r="B93" s="46" t="s">
        <v>230</v>
      </c>
      <c r="C93" s="29" t="s">
        <v>231</v>
      </c>
      <c r="D93" s="30" t="s">
        <v>133</v>
      </c>
      <c r="E93" s="14" t="s">
        <v>42</v>
      </c>
      <c r="F93" s="32">
        <v>100</v>
      </c>
      <c r="G93" s="38" t="s">
        <v>279</v>
      </c>
      <c r="H93" s="38" t="s">
        <v>280</v>
      </c>
      <c r="I93" s="32" t="s">
        <v>24</v>
      </c>
      <c r="J93" s="32" t="s">
        <v>116</v>
      </c>
      <c r="K93" s="33">
        <v>0</v>
      </c>
      <c r="L93" s="41">
        <v>7376</v>
      </c>
      <c r="M93" s="40">
        <v>0</v>
      </c>
      <c r="N93" s="33">
        <v>21730.7</v>
      </c>
      <c r="O93" s="33">
        <v>704620.9</v>
      </c>
      <c r="P93" s="34">
        <f t="shared" si="0"/>
        <v>3.084027169787328</v>
      </c>
      <c r="Q93" s="33">
        <v>21730.7</v>
      </c>
      <c r="R93" s="30"/>
    </row>
    <row r="94" spans="1:18" ht="81.75" customHeight="1">
      <c r="A94" s="22">
        <v>82</v>
      </c>
      <c r="B94" s="46" t="s">
        <v>232</v>
      </c>
      <c r="C94" s="29" t="s">
        <v>233</v>
      </c>
      <c r="D94" s="30" t="s">
        <v>234</v>
      </c>
      <c r="E94" s="14" t="s">
        <v>42</v>
      </c>
      <c r="F94" s="32">
        <v>100</v>
      </c>
      <c r="G94" s="38" t="s">
        <v>279</v>
      </c>
      <c r="H94" s="38" t="s">
        <v>280</v>
      </c>
      <c r="I94" s="32" t="s">
        <v>24</v>
      </c>
      <c r="J94" s="32" t="s">
        <v>116</v>
      </c>
      <c r="K94" s="33">
        <v>114</v>
      </c>
      <c r="L94" s="41">
        <v>7376</v>
      </c>
      <c r="M94" s="40">
        <v>1.5455531453362255</v>
      </c>
      <c r="N94" s="33">
        <v>10258</v>
      </c>
      <c r="O94" s="33">
        <v>704620.9</v>
      </c>
      <c r="P94" s="34">
        <f t="shared" si="0"/>
        <v>1.4558182988895163</v>
      </c>
      <c r="Q94" s="33">
        <v>10258</v>
      </c>
      <c r="R94" s="30"/>
    </row>
    <row r="95" spans="1:18" ht="81" customHeight="1">
      <c r="A95" s="22">
        <v>83</v>
      </c>
      <c r="B95" s="46" t="s">
        <v>235</v>
      </c>
      <c r="C95" s="29" t="s">
        <v>236</v>
      </c>
      <c r="D95" s="30" t="s">
        <v>133</v>
      </c>
      <c r="E95" s="14" t="s">
        <v>42</v>
      </c>
      <c r="F95" s="32">
        <v>100</v>
      </c>
      <c r="G95" s="38" t="s">
        <v>279</v>
      </c>
      <c r="H95" s="38" t="s">
        <v>280</v>
      </c>
      <c r="I95" s="32" t="s">
        <v>24</v>
      </c>
      <c r="J95" s="32" t="s">
        <v>116</v>
      </c>
      <c r="K95" s="33">
        <v>110</v>
      </c>
      <c r="L95" s="41">
        <v>7376</v>
      </c>
      <c r="M95" s="40">
        <v>1.4913232104121477</v>
      </c>
      <c r="N95" s="33">
        <v>10034.6</v>
      </c>
      <c r="O95" s="33">
        <v>704620.9</v>
      </c>
      <c r="P95" s="34">
        <f t="shared" si="0"/>
        <v>1.4241133068860148</v>
      </c>
      <c r="Q95" s="33">
        <v>10034.6</v>
      </c>
      <c r="R95" s="30"/>
    </row>
    <row r="96" spans="1:18" ht="78" customHeight="1">
      <c r="A96" s="22">
        <v>84</v>
      </c>
      <c r="B96" s="46" t="s">
        <v>237</v>
      </c>
      <c r="C96" s="29" t="s">
        <v>238</v>
      </c>
      <c r="D96" s="30" t="s">
        <v>133</v>
      </c>
      <c r="E96" s="14" t="s">
        <v>42</v>
      </c>
      <c r="F96" s="32">
        <v>100</v>
      </c>
      <c r="G96" s="38" t="s">
        <v>279</v>
      </c>
      <c r="H96" s="38" t="s">
        <v>280</v>
      </c>
      <c r="I96" s="32" t="s">
        <v>24</v>
      </c>
      <c r="J96" s="32" t="s">
        <v>116</v>
      </c>
      <c r="K96" s="33">
        <v>125</v>
      </c>
      <c r="L96" s="41">
        <v>7376</v>
      </c>
      <c r="M96" s="40">
        <v>1.6946854663774404</v>
      </c>
      <c r="N96" s="33">
        <v>12839.4</v>
      </c>
      <c r="O96" s="33">
        <v>704620.9</v>
      </c>
      <c r="P96" s="34">
        <f t="shared" si="0"/>
        <v>1.8221713264537001</v>
      </c>
      <c r="Q96" s="33">
        <v>12839.4</v>
      </c>
      <c r="R96" s="30"/>
    </row>
    <row r="97" spans="1:18" ht="94.5" customHeight="1">
      <c r="A97" s="22">
        <v>85</v>
      </c>
      <c r="B97" s="46" t="s">
        <v>239</v>
      </c>
      <c r="C97" s="29" t="s">
        <v>240</v>
      </c>
      <c r="D97" s="30" t="s">
        <v>115</v>
      </c>
      <c r="E97" s="14" t="s">
        <v>42</v>
      </c>
      <c r="F97" s="32">
        <v>100</v>
      </c>
      <c r="G97" s="38" t="s">
        <v>279</v>
      </c>
      <c r="H97" s="38" t="s">
        <v>280</v>
      </c>
      <c r="I97" s="32" t="s">
        <v>24</v>
      </c>
      <c r="J97" s="32" t="s">
        <v>116</v>
      </c>
      <c r="K97" s="33">
        <v>308</v>
      </c>
      <c r="L97" s="41">
        <v>7376</v>
      </c>
      <c r="M97" s="40">
        <v>4.1757049891540134</v>
      </c>
      <c r="N97" s="33">
        <v>24310.5</v>
      </c>
      <c r="O97" s="33">
        <v>704620.9</v>
      </c>
      <c r="P97" s="34">
        <f t="shared" si="0"/>
        <v>3.4501531248931161</v>
      </c>
      <c r="Q97" s="33">
        <v>20497.3</v>
      </c>
      <c r="R97" s="30"/>
    </row>
    <row r="98" spans="1:18" ht="81.75" customHeight="1">
      <c r="A98" s="22">
        <v>86</v>
      </c>
      <c r="B98" s="46" t="s">
        <v>241</v>
      </c>
      <c r="C98" s="29" t="s">
        <v>242</v>
      </c>
      <c r="D98" s="30" t="s">
        <v>115</v>
      </c>
      <c r="E98" s="14" t="s">
        <v>42</v>
      </c>
      <c r="F98" s="32">
        <v>100</v>
      </c>
      <c r="G98" s="38" t="s">
        <v>279</v>
      </c>
      <c r="H98" s="38" t="s">
        <v>280</v>
      </c>
      <c r="I98" s="32" t="s">
        <v>24</v>
      </c>
      <c r="J98" s="32" t="s">
        <v>116</v>
      </c>
      <c r="K98" s="33">
        <v>356</v>
      </c>
      <c r="L98" s="41">
        <v>7376</v>
      </c>
      <c r="M98" s="40">
        <v>4.8264642082429505</v>
      </c>
      <c r="N98" s="33">
        <v>31690.9</v>
      </c>
      <c r="O98" s="33">
        <v>704620.9</v>
      </c>
      <c r="P98" s="34">
        <f t="shared" si="0"/>
        <v>4.497581607357942</v>
      </c>
      <c r="Q98" s="33">
        <v>26858.7</v>
      </c>
      <c r="R98" s="30"/>
    </row>
    <row r="99" spans="1:18" ht="84" customHeight="1">
      <c r="A99" s="22">
        <v>87</v>
      </c>
      <c r="B99" s="46" t="s">
        <v>243</v>
      </c>
      <c r="C99" s="29" t="s">
        <v>244</v>
      </c>
      <c r="D99" s="30" t="s">
        <v>133</v>
      </c>
      <c r="E99" s="14" t="s">
        <v>42</v>
      </c>
      <c r="F99" s="32">
        <v>100</v>
      </c>
      <c r="G99" s="38" t="s">
        <v>279</v>
      </c>
      <c r="H99" s="38" t="s">
        <v>280</v>
      </c>
      <c r="I99" s="32" t="s">
        <v>24</v>
      </c>
      <c r="J99" s="32" t="s">
        <v>116</v>
      </c>
      <c r="K99" s="33">
        <v>199</v>
      </c>
      <c r="L99" s="41">
        <v>7376</v>
      </c>
      <c r="M99" s="40">
        <v>2.6979392624728851</v>
      </c>
      <c r="N99" s="33">
        <v>18804.2</v>
      </c>
      <c r="O99" s="33">
        <v>704620.9</v>
      </c>
      <c r="P99" s="34">
        <f t="shared" si="0"/>
        <v>2.6686974513529189</v>
      </c>
      <c r="Q99" s="33">
        <v>18804.2</v>
      </c>
      <c r="R99" s="30"/>
    </row>
    <row r="100" spans="1:18" ht="82.5" customHeight="1">
      <c r="A100" s="22">
        <v>88</v>
      </c>
      <c r="B100" s="46" t="s">
        <v>245</v>
      </c>
      <c r="C100" s="29" t="s">
        <v>246</v>
      </c>
      <c r="D100" s="30" t="s">
        <v>133</v>
      </c>
      <c r="E100" s="14" t="s">
        <v>42</v>
      </c>
      <c r="F100" s="32">
        <v>100</v>
      </c>
      <c r="G100" s="38" t="s">
        <v>279</v>
      </c>
      <c r="H100" s="38" t="s">
        <v>280</v>
      </c>
      <c r="I100" s="32" t="s">
        <v>24</v>
      </c>
      <c r="J100" s="32" t="s">
        <v>116</v>
      </c>
      <c r="K100" s="33">
        <v>0</v>
      </c>
      <c r="L100" s="41">
        <v>7376</v>
      </c>
      <c r="M100" s="40">
        <v>0</v>
      </c>
      <c r="N100" s="33">
        <v>49566.6</v>
      </c>
      <c r="O100" s="33">
        <v>704620.9</v>
      </c>
      <c r="P100" s="34">
        <f t="shared" si="0"/>
        <v>7.0345060726980986</v>
      </c>
      <c r="Q100" s="33">
        <v>49566.6</v>
      </c>
      <c r="R100" s="30"/>
    </row>
    <row r="101" spans="1:18" ht="78.75" customHeight="1">
      <c r="A101" s="22">
        <v>89</v>
      </c>
      <c r="B101" s="46" t="s">
        <v>247</v>
      </c>
      <c r="C101" s="29" t="s">
        <v>248</v>
      </c>
      <c r="D101" s="30" t="s">
        <v>133</v>
      </c>
      <c r="E101" s="14" t="s">
        <v>42</v>
      </c>
      <c r="F101" s="32">
        <v>100</v>
      </c>
      <c r="G101" s="38" t="s">
        <v>279</v>
      </c>
      <c r="H101" s="38" t="s">
        <v>280</v>
      </c>
      <c r="I101" s="32" t="s">
        <v>24</v>
      </c>
      <c r="J101" s="32" t="s">
        <v>116</v>
      </c>
      <c r="K101" s="33">
        <v>314</v>
      </c>
      <c r="L101" s="41">
        <v>7376</v>
      </c>
      <c r="M101" s="40">
        <v>4.25704989154013</v>
      </c>
      <c r="N101" s="33">
        <v>24200.5</v>
      </c>
      <c r="O101" s="33">
        <v>704620.9</v>
      </c>
      <c r="P101" s="34">
        <f t="shared" ref="P101:P115" si="1">SUM(N101/O101*100)</f>
        <v>3.4345418933784106</v>
      </c>
      <c r="Q101" s="33">
        <v>24200.5</v>
      </c>
      <c r="R101" s="30"/>
    </row>
    <row r="102" spans="1:18" ht="81" customHeight="1">
      <c r="A102" s="22">
        <v>90</v>
      </c>
      <c r="B102" s="46" t="s">
        <v>249</v>
      </c>
      <c r="C102" s="29" t="s">
        <v>250</v>
      </c>
      <c r="D102" s="30" t="s">
        <v>133</v>
      </c>
      <c r="E102" s="14" t="s">
        <v>42</v>
      </c>
      <c r="F102" s="32">
        <v>100</v>
      </c>
      <c r="G102" s="38" t="s">
        <v>279</v>
      </c>
      <c r="H102" s="38" t="s">
        <v>280</v>
      </c>
      <c r="I102" s="32" t="s">
        <v>24</v>
      </c>
      <c r="J102" s="32" t="s">
        <v>116</v>
      </c>
      <c r="K102" s="33">
        <v>359</v>
      </c>
      <c r="L102" s="41">
        <v>7376</v>
      </c>
      <c r="M102" s="40">
        <v>4.8671366594360093</v>
      </c>
      <c r="N102" s="33">
        <v>28335.599999999999</v>
      </c>
      <c r="O102" s="33">
        <v>704620.9</v>
      </c>
      <c r="P102" s="34">
        <f t="shared" si="1"/>
        <v>4.0213964700734817</v>
      </c>
      <c r="Q102" s="33">
        <v>28335.599999999999</v>
      </c>
      <c r="R102" s="30"/>
    </row>
    <row r="103" spans="1:18" ht="90.75" customHeight="1">
      <c r="A103" s="22">
        <v>91</v>
      </c>
      <c r="B103" s="46" t="s">
        <v>251</v>
      </c>
      <c r="C103" s="29" t="s">
        <v>252</v>
      </c>
      <c r="D103" s="30" t="s">
        <v>133</v>
      </c>
      <c r="E103" s="14" t="s">
        <v>42</v>
      </c>
      <c r="F103" s="32">
        <v>100</v>
      </c>
      <c r="G103" s="38" t="s">
        <v>279</v>
      </c>
      <c r="H103" s="38" t="s">
        <v>280</v>
      </c>
      <c r="I103" s="32" t="s">
        <v>24</v>
      </c>
      <c r="J103" s="32" t="s">
        <v>116</v>
      </c>
      <c r="K103" s="33">
        <v>188</v>
      </c>
      <c r="L103" s="41">
        <v>7376</v>
      </c>
      <c r="M103" s="40">
        <v>2.5488069414316703</v>
      </c>
      <c r="N103" s="33">
        <v>14858.7</v>
      </c>
      <c r="O103" s="33">
        <v>704620.9</v>
      </c>
      <c r="P103" s="34">
        <f t="shared" si="1"/>
        <v>2.1087509609777397</v>
      </c>
      <c r="Q103" s="33">
        <v>14858.7</v>
      </c>
      <c r="R103" s="30"/>
    </row>
    <row r="104" spans="1:18" ht="81" customHeight="1">
      <c r="A104" s="22">
        <v>92</v>
      </c>
      <c r="B104" s="46" t="s">
        <v>253</v>
      </c>
      <c r="C104" s="29" t="s">
        <v>254</v>
      </c>
      <c r="D104" s="30" t="s">
        <v>133</v>
      </c>
      <c r="E104" s="14" t="s">
        <v>42</v>
      </c>
      <c r="F104" s="32">
        <v>100</v>
      </c>
      <c r="G104" s="38" t="s">
        <v>279</v>
      </c>
      <c r="H104" s="38" t="s">
        <v>280</v>
      </c>
      <c r="I104" s="32" t="s">
        <v>24</v>
      </c>
      <c r="J104" s="32" t="s">
        <v>116</v>
      </c>
      <c r="K104" s="33">
        <v>230</v>
      </c>
      <c r="L104" s="41">
        <v>7376</v>
      </c>
      <c r="M104" s="40">
        <v>3.1182212581344904</v>
      </c>
      <c r="N104" s="33">
        <v>21508.3</v>
      </c>
      <c r="O104" s="33">
        <v>704620.9</v>
      </c>
      <c r="P104" s="34">
        <f t="shared" si="1"/>
        <v>3.0524640980703239</v>
      </c>
      <c r="Q104" s="33">
        <v>21508.3</v>
      </c>
      <c r="R104" s="30"/>
    </row>
    <row r="105" spans="1:18" ht="80.25" customHeight="1">
      <c r="A105" s="22">
        <v>93</v>
      </c>
      <c r="B105" s="46" t="s">
        <v>255</v>
      </c>
      <c r="C105" s="29" t="s">
        <v>256</v>
      </c>
      <c r="D105" s="30" t="s">
        <v>133</v>
      </c>
      <c r="E105" s="14" t="s">
        <v>42</v>
      </c>
      <c r="F105" s="32">
        <v>100</v>
      </c>
      <c r="G105" s="38" t="s">
        <v>279</v>
      </c>
      <c r="H105" s="38" t="s">
        <v>280</v>
      </c>
      <c r="I105" s="32" t="s">
        <v>24</v>
      </c>
      <c r="J105" s="32" t="s">
        <v>116</v>
      </c>
      <c r="K105" s="33">
        <v>326</v>
      </c>
      <c r="L105" s="41">
        <v>7376</v>
      </c>
      <c r="M105" s="40">
        <v>4.4197396963123641</v>
      </c>
      <c r="N105" s="33">
        <v>26015.1</v>
      </c>
      <c r="O105" s="33">
        <v>704620.9</v>
      </c>
      <c r="P105" s="34">
        <f t="shared" si="1"/>
        <v>3.6920704452564492</v>
      </c>
      <c r="Q105" s="33">
        <v>26015.1</v>
      </c>
      <c r="R105" s="30"/>
    </row>
    <row r="106" spans="1:18" ht="83.25" customHeight="1">
      <c r="A106" s="22">
        <v>94</v>
      </c>
      <c r="B106" s="46" t="s">
        <v>257</v>
      </c>
      <c r="C106" s="29" t="s">
        <v>258</v>
      </c>
      <c r="D106" s="30" t="s">
        <v>133</v>
      </c>
      <c r="E106" s="14" t="s">
        <v>42</v>
      </c>
      <c r="F106" s="32">
        <v>100</v>
      </c>
      <c r="G106" s="38" t="s">
        <v>279</v>
      </c>
      <c r="H106" s="38" t="s">
        <v>280</v>
      </c>
      <c r="I106" s="32" t="s">
        <v>24</v>
      </c>
      <c r="J106" s="32" t="s">
        <v>116</v>
      </c>
      <c r="K106" s="33">
        <v>278</v>
      </c>
      <c r="L106" s="41">
        <v>7376</v>
      </c>
      <c r="M106" s="40">
        <v>3.768980477223427</v>
      </c>
      <c r="N106" s="33">
        <v>20144.2</v>
      </c>
      <c r="O106" s="33">
        <v>704620.9</v>
      </c>
      <c r="P106" s="34">
        <f t="shared" si="1"/>
        <v>2.8588706352593292</v>
      </c>
      <c r="Q106" s="33">
        <v>20144.2</v>
      </c>
      <c r="R106" s="30"/>
    </row>
    <row r="107" spans="1:18" ht="84.75" customHeight="1">
      <c r="A107" s="22">
        <v>95</v>
      </c>
      <c r="B107" s="46" t="s">
        <v>259</v>
      </c>
      <c r="C107" s="29" t="s">
        <v>260</v>
      </c>
      <c r="D107" s="30" t="s">
        <v>133</v>
      </c>
      <c r="E107" s="14" t="s">
        <v>42</v>
      </c>
      <c r="F107" s="32">
        <v>100</v>
      </c>
      <c r="G107" s="38" t="s">
        <v>279</v>
      </c>
      <c r="H107" s="38" t="s">
        <v>280</v>
      </c>
      <c r="I107" s="32" t="s">
        <v>24</v>
      </c>
      <c r="J107" s="32" t="s">
        <v>116</v>
      </c>
      <c r="K107" s="33">
        <v>157</v>
      </c>
      <c r="L107" s="41">
        <v>7376</v>
      </c>
      <c r="M107" s="40">
        <v>2.128524945770065</v>
      </c>
      <c r="N107" s="33">
        <v>12518.2</v>
      </c>
      <c r="O107" s="33">
        <v>704620.9</v>
      </c>
      <c r="P107" s="34">
        <f t="shared" si="1"/>
        <v>1.7765865304307609</v>
      </c>
      <c r="Q107" s="33">
        <v>12518.2</v>
      </c>
      <c r="R107" s="30"/>
    </row>
    <row r="108" spans="1:18" ht="90" customHeight="1">
      <c r="A108" s="22">
        <v>96</v>
      </c>
      <c r="B108" s="46" t="s">
        <v>261</v>
      </c>
      <c r="C108" s="29" t="s">
        <v>262</v>
      </c>
      <c r="D108" s="30" t="s">
        <v>234</v>
      </c>
      <c r="E108" s="14" t="s">
        <v>42</v>
      </c>
      <c r="F108" s="32">
        <v>100</v>
      </c>
      <c r="G108" s="38" t="s">
        <v>279</v>
      </c>
      <c r="H108" s="38" t="s">
        <v>280</v>
      </c>
      <c r="I108" s="32" t="s">
        <v>24</v>
      </c>
      <c r="J108" s="32" t="s">
        <v>116</v>
      </c>
      <c r="K108" s="33">
        <v>302</v>
      </c>
      <c r="L108" s="41">
        <v>7376</v>
      </c>
      <c r="M108" s="40">
        <v>4.094360086767896</v>
      </c>
      <c r="N108" s="33">
        <v>23618.9</v>
      </c>
      <c r="O108" s="33">
        <v>704620.9</v>
      </c>
      <c r="P108" s="34">
        <f t="shared" si="1"/>
        <v>3.3520010547515695</v>
      </c>
      <c r="Q108" s="33">
        <v>23618.9</v>
      </c>
      <c r="R108" s="30"/>
    </row>
    <row r="109" spans="1:18" ht="90">
      <c r="A109" s="22">
        <v>97</v>
      </c>
      <c r="B109" s="46" t="s">
        <v>263</v>
      </c>
      <c r="C109" s="29" t="s">
        <v>264</v>
      </c>
      <c r="D109" s="30" t="s">
        <v>265</v>
      </c>
      <c r="E109" s="14" t="s">
        <v>42</v>
      </c>
      <c r="F109" s="32">
        <v>100</v>
      </c>
      <c r="G109" s="38" t="s">
        <v>279</v>
      </c>
      <c r="H109" s="38" t="s">
        <v>280</v>
      </c>
      <c r="I109" s="32" t="s">
        <v>24</v>
      </c>
      <c r="J109" s="32" t="s">
        <v>116</v>
      </c>
      <c r="K109" s="33">
        <v>146</v>
      </c>
      <c r="L109" s="41">
        <v>7376</v>
      </c>
      <c r="M109" s="40">
        <v>1.9793926247288502</v>
      </c>
      <c r="N109" s="33">
        <v>8248.7000000000007</v>
      </c>
      <c r="O109" s="33">
        <v>704620.9</v>
      </c>
      <c r="P109" s="34">
        <f t="shared" si="1"/>
        <v>1.1706578672304497</v>
      </c>
      <c r="Q109" s="33">
        <v>6652.3</v>
      </c>
      <c r="R109" s="30"/>
    </row>
    <row r="110" spans="1:18" ht="102">
      <c r="A110" s="22">
        <v>98</v>
      </c>
      <c r="B110" s="44" t="s">
        <v>266</v>
      </c>
      <c r="C110" s="29" t="s">
        <v>267</v>
      </c>
      <c r="D110" s="30" t="s">
        <v>115</v>
      </c>
      <c r="E110" s="14" t="s">
        <v>42</v>
      </c>
      <c r="F110" s="32">
        <v>100</v>
      </c>
      <c r="G110" s="32" t="s">
        <v>282</v>
      </c>
      <c r="H110" s="32" t="s">
        <v>47</v>
      </c>
      <c r="I110" s="32" t="s">
        <v>24</v>
      </c>
      <c r="J110" s="32" t="s">
        <v>116</v>
      </c>
      <c r="K110" s="33">
        <v>795</v>
      </c>
      <c r="L110" s="33">
        <v>6078</v>
      </c>
      <c r="M110" s="34">
        <v>13.07</v>
      </c>
      <c r="N110" s="33">
        <v>6362.8</v>
      </c>
      <c r="O110" s="33">
        <v>67390.2</v>
      </c>
      <c r="P110" s="34">
        <f t="shared" si="1"/>
        <v>9.4417289160738509</v>
      </c>
      <c r="Q110" s="33">
        <v>6362.6</v>
      </c>
      <c r="R110" s="30"/>
    </row>
    <row r="111" spans="1:18" ht="90">
      <c r="A111" s="22">
        <v>99</v>
      </c>
      <c r="B111" s="44" t="s">
        <v>268</v>
      </c>
      <c r="C111" s="29" t="s">
        <v>269</v>
      </c>
      <c r="D111" s="30" t="s">
        <v>115</v>
      </c>
      <c r="E111" s="14" t="s">
        <v>42</v>
      </c>
      <c r="F111" s="32">
        <v>100</v>
      </c>
      <c r="G111" s="32" t="s">
        <v>282</v>
      </c>
      <c r="H111" s="32" t="s">
        <v>47</v>
      </c>
      <c r="I111" s="32" t="s">
        <v>24</v>
      </c>
      <c r="J111" s="32" t="s">
        <v>116</v>
      </c>
      <c r="K111" s="33">
        <v>2448</v>
      </c>
      <c r="L111" s="33">
        <v>6078</v>
      </c>
      <c r="M111" s="34">
        <v>40.270000000000003</v>
      </c>
      <c r="N111" s="33">
        <v>24711.8</v>
      </c>
      <c r="O111" s="33">
        <v>67390.2</v>
      </c>
      <c r="P111" s="34">
        <f t="shared" si="1"/>
        <v>36.669723490952691</v>
      </c>
      <c r="Q111" s="33">
        <v>22945.4</v>
      </c>
      <c r="R111" s="30"/>
    </row>
    <row r="112" spans="1:18" ht="83.25" customHeight="1">
      <c r="A112" s="22">
        <v>100</v>
      </c>
      <c r="B112" s="44" t="s">
        <v>270</v>
      </c>
      <c r="C112" s="29" t="s">
        <v>271</v>
      </c>
      <c r="D112" s="30" t="s">
        <v>115</v>
      </c>
      <c r="E112" s="14" t="s">
        <v>42</v>
      </c>
      <c r="F112" s="32">
        <v>100</v>
      </c>
      <c r="G112" s="32" t="s">
        <v>282</v>
      </c>
      <c r="H112" s="32" t="s">
        <v>47</v>
      </c>
      <c r="I112" s="32" t="s">
        <v>24</v>
      </c>
      <c r="J112" s="32" t="s">
        <v>116</v>
      </c>
      <c r="K112" s="33">
        <v>1230</v>
      </c>
      <c r="L112" s="33">
        <v>6078</v>
      </c>
      <c r="M112" s="34">
        <v>20.23</v>
      </c>
      <c r="N112" s="33">
        <v>20010.599999999999</v>
      </c>
      <c r="O112" s="33">
        <v>67390.2</v>
      </c>
      <c r="P112" s="34">
        <f t="shared" si="1"/>
        <v>29.693634979566763</v>
      </c>
      <c r="Q112" s="33">
        <v>19430.2</v>
      </c>
      <c r="R112" s="30"/>
    </row>
    <row r="113" spans="1:18" ht="82.5" customHeight="1">
      <c r="A113" s="22">
        <v>101</v>
      </c>
      <c r="B113" s="44" t="s">
        <v>272</v>
      </c>
      <c r="C113" s="29" t="s">
        <v>273</v>
      </c>
      <c r="D113" s="30" t="s">
        <v>115</v>
      </c>
      <c r="E113" s="14" t="s">
        <v>42</v>
      </c>
      <c r="F113" s="32">
        <v>100</v>
      </c>
      <c r="G113" s="32" t="s">
        <v>282</v>
      </c>
      <c r="H113" s="32" t="s">
        <v>47</v>
      </c>
      <c r="I113" s="32" t="s">
        <v>24</v>
      </c>
      <c r="J113" s="32" t="s">
        <v>116</v>
      </c>
      <c r="K113" s="33">
        <v>1605</v>
      </c>
      <c r="L113" s="33">
        <v>6078</v>
      </c>
      <c r="M113" s="34">
        <v>26.4</v>
      </c>
      <c r="N113" s="33">
        <v>16305</v>
      </c>
      <c r="O113" s="33">
        <v>67390.2</v>
      </c>
      <c r="P113" s="34">
        <f t="shared" si="1"/>
        <v>24.1949126134067</v>
      </c>
      <c r="Q113" s="33">
        <v>15914.1</v>
      </c>
      <c r="R113" s="30"/>
    </row>
    <row r="114" spans="1:18" ht="210">
      <c r="A114" s="22">
        <v>102</v>
      </c>
      <c r="B114" s="46" t="s">
        <v>274</v>
      </c>
      <c r="C114" s="29" t="s">
        <v>275</v>
      </c>
      <c r="D114" s="30" t="s">
        <v>133</v>
      </c>
      <c r="E114" s="14" t="s">
        <v>42</v>
      </c>
      <c r="F114" s="31">
        <v>100</v>
      </c>
      <c r="G114" s="32" t="s">
        <v>283</v>
      </c>
      <c r="H114" s="32" t="s">
        <v>283</v>
      </c>
      <c r="I114" s="31" t="s">
        <v>24</v>
      </c>
      <c r="J114" s="31" t="s">
        <v>116</v>
      </c>
      <c r="K114" s="42">
        <v>44480</v>
      </c>
      <c r="L114" s="35">
        <v>54158</v>
      </c>
      <c r="M114" s="34">
        <v>82</v>
      </c>
      <c r="N114" s="33">
        <v>2001.8</v>
      </c>
      <c r="O114" s="33">
        <v>2001.8</v>
      </c>
      <c r="P114" s="34">
        <f t="shared" si="1"/>
        <v>100</v>
      </c>
      <c r="Q114" s="33">
        <v>2001.8</v>
      </c>
      <c r="R114" s="43"/>
    </row>
    <row r="115" spans="1:18" ht="141" customHeight="1">
      <c r="A115" s="22">
        <v>103</v>
      </c>
      <c r="B115" s="47" t="s">
        <v>276</v>
      </c>
      <c r="C115" s="29" t="s">
        <v>277</v>
      </c>
      <c r="D115" s="30" t="s">
        <v>133</v>
      </c>
      <c r="E115" s="14" t="s">
        <v>42</v>
      </c>
      <c r="F115" s="32">
        <v>100</v>
      </c>
      <c r="G115" s="32" t="s">
        <v>284</v>
      </c>
      <c r="H115" s="32" t="s">
        <v>284</v>
      </c>
      <c r="I115" s="32" t="s">
        <v>24</v>
      </c>
      <c r="J115" s="32" t="s">
        <v>116</v>
      </c>
      <c r="K115" s="16">
        <v>47</v>
      </c>
      <c r="L115" s="35">
        <v>47</v>
      </c>
      <c r="M115" s="34">
        <v>100</v>
      </c>
      <c r="N115" s="33">
        <v>17790.8</v>
      </c>
      <c r="O115" s="33">
        <v>17790.8</v>
      </c>
      <c r="P115" s="34">
        <f t="shared" si="1"/>
        <v>100</v>
      </c>
      <c r="Q115" s="33">
        <v>17790.8</v>
      </c>
      <c r="R115" s="30"/>
    </row>
    <row r="116" spans="1:18" ht="71.25" customHeight="1">
      <c r="A116" s="48" t="s">
        <v>22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</row>
  </sheetData>
  <mergeCells count="16">
    <mergeCell ref="R10:R11"/>
    <mergeCell ref="H10:I10"/>
    <mergeCell ref="J10:L10"/>
    <mergeCell ref="N10:O10"/>
    <mergeCell ref="A10:A11"/>
    <mergeCell ref="B10:B11"/>
    <mergeCell ref="C10:C11"/>
    <mergeCell ref="D10:D11"/>
    <mergeCell ref="A116:Q116"/>
    <mergeCell ref="H8:Q8"/>
    <mergeCell ref="E10:E11"/>
    <mergeCell ref="F10:F11"/>
    <mergeCell ref="G10:G11"/>
    <mergeCell ref="M10:M11"/>
    <mergeCell ref="P10:P11"/>
    <mergeCell ref="Q10:Q11"/>
  </mergeCells>
  <pageMargins left="0" right="0" top="0.39370078740157483" bottom="0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User</cp:lastModifiedBy>
  <cp:lastPrinted>2020-02-10T13:41:48Z</cp:lastPrinted>
  <dcterms:created xsi:type="dcterms:W3CDTF">2019-12-17T06:06:58Z</dcterms:created>
  <dcterms:modified xsi:type="dcterms:W3CDTF">2020-02-13T12:28:21Z</dcterms:modified>
</cp:coreProperties>
</file>